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295"/>
  </bookViews>
  <sheets>
    <sheet name="новый 2022_АПП_профил " sheetId="1" r:id="rId1"/>
    <sheet name="новый 2022_АПП_забол " sheetId="2" r:id="rId2"/>
    <sheet name="новый 2022_НМП " sheetId="3" r:id="rId3"/>
  </sheets>
  <externalReferences>
    <externalReference r:id="rId4"/>
    <externalReference r:id="rId5"/>
    <externalReference r:id="rId6"/>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2022_АПП_забол '!$A$1:$AD$104</definedName>
    <definedName name="_xlnm.Print_Area" localSheetId="0">'новый 2022_АПП_профил '!$A$5:$AR$9</definedName>
    <definedName name="_xlnm.Print_Area" localSheetId="2">'новый 2022_НМП '!$A$2:$U$102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calcChain.xml><?xml version="1.0" encoding="utf-8"?>
<calcChain xmlns="http://schemas.openxmlformats.org/spreadsheetml/2006/main">
  <c r="U100" i="3" l="1"/>
  <c r="T100" i="3"/>
  <c r="S100" i="3"/>
  <c r="R100" i="3"/>
  <c r="Q100" i="3"/>
  <c r="P100" i="3"/>
  <c r="O100" i="3"/>
  <c r="N100" i="3"/>
  <c r="M100" i="3"/>
  <c r="L100" i="3"/>
  <c r="K100" i="3"/>
  <c r="J100" i="3"/>
  <c r="I100" i="3"/>
  <c r="H100" i="3"/>
  <c r="G100" i="3"/>
  <c r="F100" i="3"/>
  <c r="E100" i="3"/>
  <c r="D100" i="3"/>
  <c r="C100" i="3"/>
  <c r="U99" i="3"/>
  <c r="T99" i="3"/>
  <c r="S99" i="3"/>
  <c r="R99" i="3"/>
  <c r="Q99" i="3"/>
  <c r="P99" i="3"/>
  <c r="O99" i="3"/>
  <c r="N99" i="3"/>
  <c r="M99" i="3"/>
  <c r="L99" i="3"/>
  <c r="K99" i="3"/>
  <c r="J99" i="3"/>
  <c r="I99" i="3"/>
  <c r="H99" i="3"/>
  <c r="G99" i="3"/>
  <c r="F99" i="3"/>
  <c r="E99" i="3"/>
  <c r="D99" i="3"/>
  <c r="C99" i="3"/>
  <c r="U98" i="3"/>
  <c r="T98" i="3"/>
  <c r="S98" i="3"/>
  <c r="R98" i="3"/>
  <c r="Q98" i="3"/>
  <c r="P98" i="3"/>
  <c r="O98" i="3"/>
  <c r="N98" i="3"/>
  <c r="M98" i="3"/>
  <c r="L98" i="3"/>
  <c r="K98" i="3"/>
  <c r="J98" i="3"/>
  <c r="I98" i="3"/>
  <c r="H98" i="3"/>
  <c r="G98" i="3"/>
  <c r="F98" i="3"/>
  <c r="E98" i="3"/>
  <c r="D98" i="3"/>
  <c r="C98" i="3"/>
  <c r="U97" i="3"/>
  <c r="T97" i="3"/>
  <c r="S97" i="3"/>
  <c r="R97" i="3"/>
  <c r="Q97" i="3"/>
  <c r="P97" i="3"/>
  <c r="O97" i="3"/>
  <c r="N97" i="3"/>
  <c r="M97" i="3"/>
  <c r="L97" i="3"/>
  <c r="K97" i="3"/>
  <c r="J97" i="3"/>
  <c r="I97" i="3"/>
  <c r="H97" i="3"/>
  <c r="G97" i="3"/>
  <c r="F97" i="3"/>
  <c r="E97" i="3"/>
  <c r="D97" i="3"/>
  <c r="C97" i="3"/>
  <c r="U96" i="3"/>
  <c r="T96" i="3"/>
  <c r="S96" i="3"/>
  <c r="R96" i="3"/>
  <c r="Q96" i="3"/>
  <c r="P96" i="3"/>
  <c r="O96" i="3"/>
  <c r="N96" i="3"/>
  <c r="M96" i="3"/>
  <c r="L96" i="3"/>
  <c r="K96" i="3"/>
  <c r="J96" i="3"/>
  <c r="I96" i="3"/>
  <c r="H96" i="3"/>
  <c r="G96" i="3"/>
  <c r="F96" i="3"/>
  <c r="E96" i="3"/>
  <c r="D96" i="3"/>
  <c r="C96" i="3"/>
  <c r="U95" i="3"/>
  <c r="T95" i="3"/>
  <c r="S95" i="3"/>
  <c r="R95" i="3"/>
  <c r="Q95" i="3"/>
  <c r="P95" i="3"/>
  <c r="O95" i="3"/>
  <c r="N95" i="3"/>
  <c r="M95" i="3"/>
  <c r="L95" i="3"/>
  <c r="K95" i="3"/>
  <c r="J95" i="3"/>
  <c r="I95" i="3"/>
  <c r="H95" i="3"/>
  <c r="G95" i="3"/>
  <c r="F95" i="3"/>
  <c r="E95" i="3"/>
  <c r="D95" i="3"/>
  <c r="C95" i="3"/>
  <c r="U94" i="3"/>
  <c r="T94" i="3"/>
  <c r="S94" i="3"/>
  <c r="R94" i="3"/>
  <c r="Q94" i="3"/>
  <c r="P94" i="3"/>
  <c r="O94" i="3"/>
  <c r="N94" i="3"/>
  <c r="M94" i="3"/>
  <c r="L94" i="3"/>
  <c r="K94" i="3"/>
  <c r="J94" i="3"/>
  <c r="I94" i="3"/>
  <c r="H94" i="3"/>
  <c r="G94" i="3"/>
  <c r="F94" i="3"/>
  <c r="E94" i="3"/>
  <c r="D94" i="3"/>
  <c r="C94" i="3"/>
  <c r="U93" i="3"/>
  <c r="T93" i="3"/>
  <c r="S93" i="3"/>
  <c r="R93" i="3"/>
  <c r="Q93" i="3"/>
  <c r="P93" i="3"/>
  <c r="O93" i="3"/>
  <c r="N93" i="3"/>
  <c r="M93" i="3"/>
  <c r="L93" i="3"/>
  <c r="K93" i="3"/>
  <c r="J93" i="3"/>
  <c r="I93" i="3"/>
  <c r="H93" i="3"/>
  <c r="G93" i="3"/>
  <c r="F93" i="3"/>
  <c r="E93" i="3"/>
  <c r="D93" i="3"/>
  <c r="C93" i="3"/>
  <c r="U92" i="3"/>
  <c r="T92" i="3"/>
  <c r="S92" i="3"/>
  <c r="R92" i="3"/>
  <c r="Q92" i="3"/>
  <c r="P92" i="3"/>
  <c r="O92" i="3"/>
  <c r="N92" i="3"/>
  <c r="M92" i="3"/>
  <c r="L92" i="3"/>
  <c r="K92" i="3"/>
  <c r="J92" i="3"/>
  <c r="I92" i="3"/>
  <c r="H92" i="3"/>
  <c r="G92" i="3"/>
  <c r="F92" i="3"/>
  <c r="E92" i="3"/>
  <c r="D92" i="3"/>
  <c r="C92" i="3"/>
  <c r="U91" i="3"/>
  <c r="T91" i="3"/>
  <c r="S91" i="3"/>
  <c r="R91" i="3"/>
  <c r="Q91" i="3"/>
  <c r="P91" i="3"/>
  <c r="O91" i="3"/>
  <c r="N91" i="3"/>
  <c r="M91" i="3"/>
  <c r="L91" i="3"/>
  <c r="K91" i="3"/>
  <c r="J91" i="3"/>
  <c r="I91" i="3"/>
  <c r="H91" i="3"/>
  <c r="G91" i="3"/>
  <c r="F91" i="3"/>
  <c r="E91" i="3"/>
  <c r="D91" i="3"/>
  <c r="C91" i="3"/>
  <c r="U90" i="3"/>
  <c r="T90" i="3"/>
  <c r="S90" i="3"/>
  <c r="R90" i="3"/>
  <c r="Q90" i="3"/>
  <c r="P90" i="3"/>
  <c r="O90" i="3"/>
  <c r="N90" i="3"/>
  <c r="M90" i="3"/>
  <c r="L90" i="3"/>
  <c r="K90" i="3"/>
  <c r="J90" i="3"/>
  <c r="I90" i="3"/>
  <c r="H90" i="3"/>
  <c r="G90" i="3"/>
  <c r="F90" i="3"/>
  <c r="E90" i="3"/>
  <c r="D90" i="3"/>
  <c r="C90" i="3"/>
  <c r="U89" i="3"/>
  <c r="T89" i="3"/>
  <c r="S89" i="3"/>
  <c r="R89" i="3"/>
  <c r="Q89" i="3"/>
  <c r="P89" i="3"/>
  <c r="O89" i="3"/>
  <c r="N89" i="3"/>
  <c r="M89" i="3"/>
  <c r="L89" i="3"/>
  <c r="K89" i="3"/>
  <c r="J89" i="3"/>
  <c r="I89" i="3"/>
  <c r="H89" i="3"/>
  <c r="G89" i="3"/>
  <c r="F89" i="3"/>
  <c r="E89" i="3"/>
  <c r="D89" i="3"/>
  <c r="C89" i="3"/>
  <c r="U88" i="3"/>
  <c r="T88" i="3"/>
  <c r="S88" i="3"/>
  <c r="R88" i="3"/>
  <c r="Q88" i="3"/>
  <c r="P88" i="3"/>
  <c r="O88" i="3"/>
  <c r="N88" i="3"/>
  <c r="M88" i="3"/>
  <c r="L88" i="3"/>
  <c r="K88" i="3"/>
  <c r="J88" i="3"/>
  <c r="I88" i="3"/>
  <c r="H88" i="3"/>
  <c r="G88" i="3"/>
  <c r="F88" i="3"/>
  <c r="E88" i="3"/>
  <c r="D88" i="3"/>
  <c r="C88" i="3"/>
  <c r="U87" i="3"/>
  <c r="T87" i="3"/>
  <c r="S87" i="3"/>
  <c r="R87" i="3"/>
  <c r="Q87" i="3"/>
  <c r="P87" i="3"/>
  <c r="O87" i="3"/>
  <c r="N87" i="3"/>
  <c r="M87" i="3"/>
  <c r="L87" i="3"/>
  <c r="K87" i="3"/>
  <c r="J87" i="3"/>
  <c r="I87" i="3"/>
  <c r="H87" i="3"/>
  <c r="G87" i="3"/>
  <c r="F87" i="3"/>
  <c r="E87" i="3"/>
  <c r="D87" i="3"/>
  <c r="C87" i="3"/>
  <c r="U86" i="3"/>
  <c r="T86" i="3"/>
  <c r="S86" i="3"/>
  <c r="R86" i="3"/>
  <c r="Q86" i="3"/>
  <c r="P86" i="3"/>
  <c r="O86" i="3"/>
  <c r="N86" i="3"/>
  <c r="M86" i="3"/>
  <c r="L86" i="3"/>
  <c r="K86" i="3"/>
  <c r="J86" i="3"/>
  <c r="I86" i="3"/>
  <c r="H86" i="3"/>
  <c r="G86" i="3"/>
  <c r="F86" i="3"/>
  <c r="E86" i="3"/>
  <c r="D86" i="3"/>
  <c r="C86" i="3"/>
  <c r="U85" i="3"/>
  <c r="T85" i="3"/>
  <c r="S85" i="3"/>
  <c r="R85" i="3"/>
  <c r="Q85" i="3"/>
  <c r="P85" i="3"/>
  <c r="O85" i="3"/>
  <c r="N85" i="3"/>
  <c r="M85" i="3"/>
  <c r="L85" i="3"/>
  <c r="K85" i="3"/>
  <c r="J85" i="3"/>
  <c r="I85" i="3"/>
  <c r="H85" i="3"/>
  <c r="G85" i="3"/>
  <c r="F85" i="3"/>
  <c r="E85" i="3"/>
  <c r="D85" i="3"/>
  <c r="C85" i="3"/>
  <c r="U84" i="3"/>
  <c r="T84" i="3"/>
  <c r="S84" i="3"/>
  <c r="R84" i="3"/>
  <c r="Q84" i="3"/>
  <c r="P84" i="3"/>
  <c r="O84" i="3"/>
  <c r="N84" i="3"/>
  <c r="M84" i="3"/>
  <c r="L84" i="3"/>
  <c r="K84" i="3"/>
  <c r="J84" i="3"/>
  <c r="I84" i="3"/>
  <c r="H84" i="3"/>
  <c r="G84" i="3"/>
  <c r="F84" i="3"/>
  <c r="E84" i="3"/>
  <c r="D84" i="3"/>
  <c r="C84" i="3"/>
  <c r="U83" i="3"/>
  <c r="T83" i="3"/>
  <c r="S83" i="3"/>
  <c r="R83" i="3"/>
  <c r="Q83" i="3"/>
  <c r="P83" i="3"/>
  <c r="O83" i="3"/>
  <c r="N83" i="3"/>
  <c r="M83" i="3"/>
  <c r="L83" i="3"/>
  <c r="K83" i="3"/>
  <c r="J83" i="3"/>
  <c r="I83" i="3"/>
  <c r="H83" i="3"/>
  <c r="G83" i="3"/>
  <c r="F83" i="3"/>
  <c r="E83" i="3"/>
  <c r="D83" i="3"/>
  <c r="C83" i="3"/>
  <c r="U82" i="3"/>
  <c r="T82" i="3"/>
  <c r="S82" i="3"/>
  <c r="R82" i="3"/>
  <c r="Q82" i="3"/>
  <c r="P82" i="3"/>
  <c r="O82" i="3"/>
  <c r="N82" i="3"/>
  <c r="M82" i="3"/>
  <c r="L82" i="3"/>
  <c r="K82" i="3"/>
  <c r="J82" i="3"/>
  <c r="I82" i="3"/>
  <c r="H82" i="3"/>
  <c r="G82" i="3"/>
  <c r="F82" i="3"/>
  <c r="E82" i="3"/>
  <c r="D82" i="3"/>
  <c r="C82" i="3"/>
  <c r="U81" i="3"/>
  <c r="T81" i="3"/>
  <c r="S81" i="3"/>
  <c r="R81" i="3"/>
  <c r="Q81" i="3"/>
  <c r="P81" i="3"/>
  <c r="O81" i="3"/>
  <c r="N81" i="3"/>
  <c r="M81" i="3"/>
  <c r="L81" i="3"/>
  <c r="K81" i="3"/>
  <c r="J81" i="3"/>
  <c r="I81" i="3"/>
  <c r="H81" i="3"/>
  <c r="G81" i="3"/>
  <c r="F81" i="3"/>
  <c r="E81" i="3"/>
  <c r="D81" i="3"/>
  <c r="C81" i="3"/>
  <c r="U80" i="3"/>
  <c r="T80" i="3"/>
  <c r="S80" i="3"/>
  <c r="R80" i="3"/>
  <c r="Q80" i="3"/>
  <c r="P80" i="3"/>
  <c r="O80" i="3"/>
  <c r="N80" i="3"/>
  <c r="M80" i="3"/>
  <c r="L80" i="3"/>
  <c r="K80" i="3"/>
  <c r="J80" i="3"/>
  <c r="I80" i="3"/>
  <c r="H80" i="3"/>
  <c r="G80" i="3"/>
  <c r="F80" i="3"/>
  <c r="E80" i="3"/>
  <c r="D80" i="3"/>
  <c r="C80" i="3"/>
  <c r="U79" i="3"/>
  <c r="T79" i="3"/>
  <c r="S79" i="3"/>
  <c r="R79" i="3"/>
  <c r="Q79" i="3"/>
  <c r="P79" i="3"/>
  <c r="O79" i="3"/>
  <c r="N79" i="3"/>
  <c r="M79" i="3"/>
  <c r="L79" i="3"/>
  <c r="K79" i="3"/>
  <c r="J79" i="3"/>
  <c r="I79" i="3"/>
  <c r="H79" i="3"/>
  <c r="G79" i="3"/>
  <c r="F79" i="3"/>
  <c r="E79" i="3"/>
  <c r="D79" i="3"/>
  <c r="C79" i="3"/>
  <c r="U78" i="3"/>
  <c r="T78" i="3"/>
  <c r="S78" i="3"/>
  <c r="R78" i="3"/>
  <c r="Q78" i="3"/>
  <c r="P78" i="3"/>
  <c r="O78" i="3"/>
  <c r="N78" i="3"/>
  <c r="M78" i="3"/>
  <c r="L78" i="3"/>
  <c r="K78" i="3"/>
  <c r="J78" i="3"/>
  <c r="I78" i="3"/>
  <c r="H78" i="3"/>
  <c r="G78" i="3"/>
  <c r="F78" i="3"/>
  <c r="E78" i="3"/>
  <c r="D78" i="3"/>
  <c r="C78" i="3"/>
  <c r="U77" i="3"/>
  <c r="T77" i="3"/>
  <c r="S77" i="3"/>
  <c r="R77" i="3"/>
  <c r="Q77" i="3"/>
  <c r="P77" i="3"/>
  <c r="O77" i="3"/>
  <c r="N77" i="3"/>
  <c r="M77" i="3"/>
  <c r="L77" i="3"/>
  <c r="K77" i="3"/>
  <c r="J77" i="3"/>
  <c r="I77" i="3"/>
  <c r="H77" i="3"/>
  <c r="G77" i="3"/>
  <c r="F77" i="3"/>
  <c r="E77" i="3"/>
  <c r="D77" i="3"/>
  <c r="C77" i="3"/>
  <c r="U76" i="3"/>
  <c r="T76" i="3"/>
  <c r="S76" i="3"/>
  <c r="R76" i="3"/>
  <c r="Q76" i="3"/>
  <c r="P76" i="3"/>
  <c r="O76" i="3"/>
  <c r="N76" i="3"/>
  <c r="M76" i="3"/>
  <c r="L76" i="3"/>
  <c r="K76" i="3"/>
  <c r="J76" i="3"/>
  <c r="I76" i="3"/>
  <c r="H76" i="3"/>
  <c r="G76" i="3"/>
  <c r="F76" i="3"/>
  <c r="E76" i="3"/>
  <c r="D76" i="3"/>
  <c r="C76" i="3"/>
  <c r="U75" i="3"/>
  <c r="T75" i="3"/>
  <c r="S75" i="3"/>
  <c r="R75" i="3"/>
  <c r="Q75" i="3"/>
  <c r="P75" i="3"/>
  <c r="O75" i="3"/>
  <c r="N75" i="3"/>
  <c r="M75" i="3"/>
  <c r="L75" i="3"/>
  <c r="K75" i="3"/>
  <c r="J75" i="3"/>
  <c r="I75" i="3"/>
  <c r="H75" i="3"/>
  <c r="G75" i="3"/>
  <c r="F75" i="3"/>
  <c r="E75" i="3"/>
  <c r="D75" i="3"/>
  <c r="C75" i="3"/>
  <c r="U74" i="3"/>
  <c r="T74" i="3"/>
  <c r="S74" i="3"/>
  <c r="R74" i="3"/>
  <c r="Q74" i="3"/>
  <c r="P74" i="3"/>
  <c r="O74" i="3"/>
  <c r="N74" i="3"/>
  <c r="M74" i="3"/>
  <c r="L74" i="3"/>
  <c r="K74" i="3"/>
  <c r="J74" i="3"/>
  <c r="I74" i="3"/>
  <c r="H74" i="3"/>
  <c r="G74" i="3"/>
  <c r="F74" i="3"/>
  <c r="E74" i="3"/>
  <c r="D74" i="3"/>
  <c r="C74" i="3"/>
  <c r="U73" i="3"/>
  <c r="T73" i="3"/>
  <c r="S73" i="3"/>
  <c r="R73" i="3"/>
  <c r="Q73" i="3"/>
  <c r="P73" i="3"/>
  <c r="O73" i="3"/>
  <c r="N73" i="3"/>
  <c r="M73" i="3"/>
  <c r="L73" i="3"/>
  <c r="K73" i="3"/>
  <c r="J73" i="3"/>
  <c r="I73" i="3"/>
  <c r="H73" i="3"/>
  <c r="G73" i="3"/>
  <c r="F73" i="3"/>
  <c r="E73" i="3"/>
  <c r="D73" i="3"/>
  <c r="C73" i="3"/>
  <c r="U72" i="3"/>
  <c r="T72" i="3"/>
  <c r="S72" i="3"/>
  <c r="R72" i="3"/>
  <c r="Q72" i="3"/>
  <c r="P72" i="3"/>
  <c r="O72" i="3"/>
  <c r="N72" i="3"/>
  <c r="M72" i="3"/>
  <c r="L72" i="3"/>
  <c r="K72" i="3"/>
  <c r="J72" i="3"/>
  <c r="I72" i="3"/>
  <c r="H72" i="3"/>
  <c r="G72" i="3"/>
  <c r="F72" i="3"/>
  <c r="E72" i="3"/>
  <c r="D72" i="3"/>
  <c r="C72" i="3"/>
  <c r="U71" i="3"/>
  <c r="T71" i="3"/>
  <c r="S71" i="3"/>
  <c r="R71" i="3"/>
  <c r="Q71" i="3"/>
  <c r="P71" i="3"/>
  <c r="O71" i="3"/>
  <c r="N71" i="3"/>
  <c r="M71" i="3"/>
  <c r="L71" i="3"/>
  <c r="K71" i="3"/>
  <c r="J71" i="3"/>
  <c r="I71" i="3"/>
  <c r="H71" i="3"/>
  <c r="G71" i="3"/>
  <c r="F71" i="3"/>
  <c r="E71" i="3"/>
  <c r="D71" i="3"/>
  <c r="C71" i="3"/>
  <c r="U70" i="3"/>
  <c r="T70" i="3"/>
  <c r="S70" i="3"/>
  <c r="R70" i="3"/>
  <c r="Q70" i="3"/>
  <c r="P70" i="3"/>
  <c r="O70" i="3"/>
  <c r="N70" i="3"/>
  <c r="M70" i="3"/>
  <c r="L70" i="3"/>
  <c r="K70" i="3"/>
  <c r="J70" i="3"/>
  <c r="I70" i="3"/>
  <c r="H70" i="3"/>
  <c r="G70" i="3"/>
  <c r="F70" i="3"/>
  <c r="E70" i="3"/>
  <c r="D70" i="3"/>
  <c r="C70" i="3"/>
  <c r="U69" i="3"/>
  <c r="T69" i="3"/>
  <c r="S69" i="3"/>
  <c r="R69" i="3"/>
  <c r="Q69" i="3"/>
  <c r="P69" i="3"/>
  <c r="O69" i="3"/>
  <c r="N69" i="3"/>
  <c r="M69" i="3"/>
  <c r="L69" i="3"/>
  <c r="K69" i="3"/>
  <c r="J69" i="3"/>
  <c r="I69" i="3"/>
  <c r="H69" i="3"/>
  <c r="G69" i="3"/>
  <c r="F69" i="3"/>
  <c r="E69" i="3"/>
  <c r="D69" i="3"/>
  <c r="C69" i="3"/>
  <c r="U68" i="3"/>
  <c r="T68" i="3"/>
  <c r="S68" i="3"/>
  <c r="R68" i="3"/>
  <c r="Q68" i="3"/>
  <c r="P68" i="3"/>
  <c r="O68" i="3"/>
  <c r="N68" i="3"/>
  <c r="M68" i="3"/>
  <c r="L68" i="3"/>
  <c r="K68" i="3"/>
  <c r="J68" i="3"/>
  <c r="I68" i="3"/>
  <c r="H68" i="3"/>
  <c r="G68" i="3"/>
  <c r="F68" i="3"/>
  <c r="E68" i="3"/>
  <c r="D68" i="3"/>
  <c r="C68" i="3"/>
  <c r="U67" i="3"/>
  <c r="T67" i="3"/>
  <c r="S67" i="3"/>
  <c r="R67" i="3"/>
  <c r="Q67" i="3"/>
  <c r="P67" i="3"/>
  <c r="O67" i="3"/>
  <c r="N67" i="3"/>
  <c r="M67" i="3"/>
  <c r="L67" i="3"/>
  <c r="K67" i="3"/>
  <c r="J67" i="3"/>
  <c r="I67" i="3"/>
  <c r="H67" i="3"/>
  <c r="G67" i="3"/>
  <c r="F67" i="3"/>
  <c r="E67" i="3"/>
  <c r="D67" i="3"/>
  <c r="C67" i="3"/>
  <c r="U66" i="3"/>
  <c r="T66" i="3"/>
  <c r="S66" i="3"/>
  <c r="R66" i="3"/>
  <c r="Q66" i="3"/>
  <c r="P66" i="3"/>
  <c r="O66" i="3"/>
  <c r="N66" i="3"/>
  <c r="M66" i="3"/>
  <c r="L66" i="3"/>
  <c r="K66" i="3"/>
  <c r="J66" i="3"/>
  <c r="I66" i="3"/>
  <c r="H66" i="3"/>
  <c r="G66" i="3"/>
  <c r="F66" i="3"/>
  <c r="E66" i="3"/>
  <c r="D66" i="3"/>
  <c r="C66" i="3"/>
  <c r="U65" i="3"/>
  <c r="T65" i="3"/>
  <c r="S65" i="3"/>
  <c r="R65" i="3"/>
  <c r="Q65" i="3"/>
  <c r="P65" i="3"/>
  <c r="O65" i="3"/>
  <c r="N65" i="3"/>
  <c r="M65" i="3"/>
  <c r="L65" i="3"/>
  <c r="K65" i="3"/>
  <c r="J65" i="3"/>
  <c r="I65" i="3"/>
  <c r="H65" i="3"/>
  <c r="G65" i="3"/>
  <c r="F65" i="3"/>
  <c r="E65" i="3"/>
  <c r="D65" i="3"/>
  <c r="C65" i="3"/>
  <c r="U64" i="3"/>
  <c r="T64" i="3"/>
  <c r="S64" i="3"/>
  <c r="R64" i="3"/>
  <c r="Q64" i="3"/>
  <c r="P64" i="3"/>
  <c r="O64" i="3"/>
  <c r="N64" i="3"/>
  <c r="M64" i="3"/>
  <c r="L64" i="3"/>
  <c r="K64" i="3"/>
  <c r="J64" i="3"/>
  <c r="I64" i="3"/>
  <c r="H64" i="3"/>
  <c r="G64" i="3"/>
  <c r="F64" i="3"/>
  <c r="E64" i="3"/>
  <c r="D64" i="3"/>
  <c r="C64" i="3"/>
  <c r="U63" i="3"/>
  <c r="T63" i="3"/>
  <c r="S63" i="3"/>
  <c r="R63" i="3"/>
  <c r="Q63" i="3"/>
  <c r="P63" i="3"/>
  <c r="O63" i="3"/>
  <c r="N63" i="3"/>
  <c r="M63" i="3"/>
  <c r="L63" i="3"/>
  <c r="K63" i="3"/>
  <c r="J63" i="3"/>
  <c r="I63" i="3"/>
  <c r="H63" i="3"/>
  <c r="G63" i="3"/>
  <c r="F63" i="3"/>
  <c r="E63" i="3"/>
  <c r="D63" i="3"/>
  <c r="C63" i="3"/>
  <c r="U62" i="3"/>
  <c r="T62" i="3"/>
  <c r="S62" i="3"/>
  <c r="R62" i="3"/>
  <c r="Q62" i="3"/>
  <c r="P62" i="3"/>
  <c r="O62" i="3"/>
  <c r="N62" i="3"/>
  <c r="M62" i="3"/>
  <c r="L62" i="3"/>
  <c r="K62" i="3"/>
  <c r="J62" i="3"/>
  <c r="I62" i="3"/>
  <c r="H62" i="3"/>
  <c r="G62" i="3"/>
  <c r="F62" i="3"/>
  <c r="E62" i="3"/>
  <c r="D62" i="3"/>
  <c r="C62" i="3"/>
  <c r="U61" i="3"/>
  <c r="T61" i="3"/>
  <c r="S61" i="3"/>
  <c r="R61" i="3"/>
  <c r="Q61" i="3"/>
  <c r="P61" i="3"/>
  <c r="O61" i="3"/>
  <c r="N61" i="3"/>
  <c r="M61" i="3"/>
  <c r="L61" i="3"/>
  <c r="K61" i="3"/>
  <c r="J61" i="3"/>
  <c r="I61" i="3"/>
  <c r="H61" i="3"/>
  <c r="G61" i="3"/>
  <c r="F61" i="3"/>
  <c r="E61" i="3"/>
  <c r="D61" i="3"/>
  <c r="C61" i="3"/>
  <c r="U60" i="3"/>
  <c r="T60" i="3"/>
  <c r="S60" i="3"/>
  <c r="R60" i="3"/>
  <c r="Q60" i="3"/>
  <c r="P60" i="3"/>
  <c r="O60" i="3"/>
  <c r="N60" i="3"/>
  <c r="M60" i="3"/>
  <c r="L60" i="3"/>
  <c r="K60" i="3"/>
  <c r="J60" i="3"/>
  <c r="I60" i="3"/>
  <c r="H60" i="3"/>
  <c r="G60" i="3"/>
  <c r="F60" i="3"/>
  <c r="E60" i="3"/>
  <c r="D60" i="3"/>
  <c r="C60" i="3"/>
  <c r="U59" i="3"/>
  <c r="T59" i="3"/>
  <c r="S59" i="3"/>
  <c r="R59" i="3"/>
  <c r="Q59" i="3"/>
  <c r="P59" i="3"/>
  <c r="O59" i="3"/>
  <c r="N59" i="3"/>
  <c r="M59" i="3"/>
  <c r="L59" i="3"/>
  <c r="K59" i="3"/>
  <c r="J59" i="3"/>
  <c r="I59" i="3"/>
  <c r="H59" i="3"/>
  <c r="G59" i="3"/>
  <c r="F59" i="3"/>
  <c r="E59" i="3"/>
  <c r="D59" i="3"/>
  <c r="C59" i="3"/>
  <c r="U58" i="3"/>
  <c r="T58" i="3"/>
  <c r="S58" i="3"/>
  <c r="R58" i="3"/>
  <c r="Q58" i="3"/>
  <c r="P58" i="3"/>
  <c r="O58" i="3"/>
  <c r="N58" i="3"/>
  <c r="M58" i="3"/>
  <c r="L58" i="3"/>
  <c r="K58" i="3"/>
  <c r="J58" i="3"/>
  <c r="I58" i="3"/>
  <c r="H58" i="3"/>
  <c r="G58" i="3"/>
  <c r="F58" i="3"/>
  <c r="E58" i="3"/>
  <c r="D58" i="3"/>
  <c r="C58" i="3"/>
  <c r="U57" i="3"/>
  <c r="T57" i="3"/>
  <c r="S57" i="3"/>
  <c r="R57" i="3"/>
  <c r="Q57" i="3"/>
  <c r="P57" i="3"/>
  <c r="O57" i="3"/>
  <c r="N57" i="3"/>
  <c r="M57" i="3"/>
  <c r="L57" i="3"/>
  <c r="K57" i="3"/>
  <c r="J57" i="3"/>
  <c r="I57" i="3"/>
  <c r="H57" i="3"/>
  <c r="G57" i="3"/>
  <c r="F57" i="3"/>
  <c r="E57" i="3"/>
  <c r="D57" i="3"/>
  <c r="C57" i="3"/>
  <c r="U56" i="3"/>
  <c r="T56" i="3"/>
  <c r="S56" i="3"/>
  <c r="R56" i="3"/>
  <c r="Q56" i="3"/>
  <c r="P56" i="3"/>
  <c r="O56" i="3"/>
  <c r="N56" i="3"/>
  <c r="M56" i="3"/>
  <c r="L56" i="3"/>
  <c r="K56" i="3"/>
  <c r="J56" i="3"/>
  <c r="I56" i="3"/>
  <c r="H56" i="3"/>
  <c r="G56" i="3"/>
  <c r="F56" i="3"/>
  <c r="E56" i="3"/>
  <c r="D56" i="3"/>
  <c r="C56" i="3"/>
  <c r="U55" i="3"/>
  <c r="T55" i="3"/>
  <c r="S55" i="3"/>
  <c r="R55" i="3"/>
  <c r="Q55" i="3"/>
  <c r="P55" i="3"/>
  <c r="O55" i="3"/>
  <c r="N55" i="3"/>
  <c r="M55" i="3"/>
  <c r="L55" i="3"/>
  <c r="K55" i="3"/>
  <c r="J55" i="3"/>
  <c r="I55" i="3"/>
  <c r="H55" i="3"/>
  <c r="G55" i="3"/>
  <c r="F55" i="3"/>
  <c r="E55" i="3"/>
  <c r="D55" i="3"/>
  <c r="C55" i="3"/>
  <c r="U54" i="3"/>
  <c r="T54" i="3"/>
  <c r="S54" i="3"/>
  <c r="R54" i="3"/>
  <c r="Q54" i="3"/>
  <c r="P54" i="3"/>
  <c r="O54" i="3"/>
  <c r="N54" i="3"/>
  <c r="M54" i="3"/>
  <c r="L54" i="3"/>
  <c r="K54" i="3"/>
  <c r="J54" i="3"/>
  <c r="I54" i="3"/>
  <c r="H54" i="3"/>
  <c r="G54" i="3"/>
  <c r="F54" i="3"/>
  <c r="E54" i="3"/>
  <c r="D54" i="3"/>
  <c r="C54" i="3"/>
  <c r="U53" i="3"/>
  <c r="T53" i="3"/>
  <c r="S53" i="3"/>
  <c r="R53" i="3"/>
  <c r="Q53" i="3"/>
  <c r="P53" i="3"/>
  <c r="O53" i="3"/>
  <c r="N53" i="3"/>
  <c r="M53" i="3"/>
  <c r="L53" i="3"/>
  <c r="K53" i="3"/>
  <c r="J53" i="3"/>
  <c r="I53" i="3"/>
  <c r="H53" i="3"/>
  <c r="G53" i="3"/>
  <c r="F53" i="3"/>
  <c r="E53" i="3"/>
  <c r="D53" i="3"/>
  <c r="C53" i="3"/>
  <c r="U52" i="3"/>
  <c r="T52" i="3"/>
  <c r="S52" i="3"/>
  <c r="R52" i="3"/>
  <c r="Q52" i="3"/>
  <c r="P52" i="3"/>
  <c r="O52" i="3"/>
  <c r="N52" i="3"/>
  <c r="M52" i="3"/>
  <c r="L52" i="3"/>
  <c r="K52" i="3"/>
  <c r="J52" i="3"/>
  <c r="I52" i="3"/>
  <c r="H52" i="3"/>
  <c r="G52" i="3"/>
  <c r="F52" i="3"/>
  <c r="E52" i="3"/>
  <c r="D52" i="3"/>
  <c r="C52" i="3"/>
  <c r="U51" i="3"/>
  <c r="T51" i="3"/>
  <c r="S51" i="3"/>
  <c r="R51" i="3"/>
  <c r="Q51" i="3"/>
  <c r="P51" i="3"/>
  <c r="O51" i="3"/>
  <c r="N51" i="3"/>
  <c r="M51" i="3"/>
  <c r="L51" i="3"/>
  <c r="K51" i="3"/>
  <c r="J51" i="3"/>
  <c r="I51" i="3"/>
  <c r="H51" i="3"/>
  <c r="G51" i="3"/>
  <c r="F51" i="3"/>
  <c r="E51" i="3"/>
  <c r="D51" i="3"/>
  <c r="C51" i="3"/>
  <c r="U50" i="3"/>
  <c r="T50" i="3"/>
  <c r="S50" i="3"/>
  <c r="R50" i="3"/>
  <c r="Q50" i="3"/>
  <c r="P50" i="3"/>
  <c r="O50" i="3"/>
  <c r="N50" i="3"/>
  <c r="M50" i="3"/>
  <c r="L50" i="3"/>
  <c r="K50" i="3"/>
  <c r="J50" i="3"/>
  <c r="I50" i="3"/>
  <c r="H50" i="3"/>
  <c r="G50" i="3"/>
  <c r="F50" i="3"/>
  <c r="E50" i="3"/>
  <c r="D50" i="3"/>
  <c r="C50" i="3"/>
  <c r="U49" i="3"/>
  <c r="T49" i="3"/>
  <c r="S49" i="3"/>
  <c r="R49" i="3"/>
  <c r="Q49" i="3"/>
  <c r="P49" i="3"/>
  <c r="O49" i="3"/>
  <c r="N49" i="3"/>
  <c r="M49" i="3"/>
  <c r="L49" i="3"/>
  <c r="K49" i="3"/>
  <c r="J49" i="3"/>
  <c r="I49" i="3"/>
  <c r="H49" i="3"/>
  <c r="G49" i="3"/>
  <c r="F49" i="3"/>
  <c r="E49" i="3"/>
  <c r="D49" i="3"/>
  <c r="C49" i="3"/>
  <c r="U48" i="3"/>
  <c r="T48" i="3"/>
  <c r="S48" i="3"/>
  <c r="R48" i="3"/>
  <c r="Q48" i="3"/>
  <c r="P48" i="3"/>
  <c r="O48" i="3"/>
  <c r="N48" i="3"/>
  <c r="M48" i="3"/>
  <c r="L48" i="3"/>
  <c r="K48" i="3"/>
  <c r="J48" i="3"/>
  <c r="I48" i="3"/>
  <c r="H48" i="3"/>
  <c r="G48" i="3"/>
  <c r="F48" i="3"/>
  <c r="E48" i="3"/>
  <c r="D48" i="3"/>
  <c r="C48" i="3"/>
  <c r="U47" i="3"/>
  <c r="T47" i="3"/>
  <c r="S47" i="3"/>
  <c r="R47" i="3"/>
  <c r="Q47" i="3"/>
  <c r="P47" i="3"/>
  <c r="O47" i="3"/>
  <c r="N47" i="3"/>
  <c r="M47" i="3"/>
  <c r="L47" i="3"/>
  <c r="K47" i="3"/>
  <c r="J47" i="3"/>
  <c r="I47" i="3"/>
  <c r="H47" i="3"/>
  <c r="G47" i="3"/>
  <c r="F47" i="3"/>
  <c r="E47" i="3"/>
  <c r="D47" i="3"/>
  <c r="C47" i="3"/>
  <c r="U46" i="3"/>
  <c r="T46" i="3"/>
  <c r="S46" i="3"/>
  <c r="R46" i="3"/>
  <c r="Q46" i="3"/>
  <c r="P46" i="3"/>
  <c r="O46" i="3"/>
  <c r="N46" i="3"/>
  <c r="M46" i="3"/>
  <c r="L46" i="3"/>
  <c r="K46" i="3"/>
  <c r="J46" i="3"/>
  <c r="I46" i="3"/>
  <c r="H46" i="3"/>
  <c r="G46" i="3"/>
  <c r="F46" i="3"/>
  <c r="E46" i="3"/>
  <c r="D46" i="3"/>
  <c r="C46" i="3"/>
  <c r="U45" i="3"/>
  <c r="T45" i="3"/>
  <c r="S45" i="3"/>
  <c r="R45" i="3"/>
  <c r="Q45" i="3"/>
  <c r="P45" i="3"/>
  <c r="O45" i="3"/>
  <c r="N45" i="3"/>
  <c r="M45" i="3"/>
  <c r="L45" i="3"/>
  <c r="K45" i="3"/>
  <c r="J45" i="3"/>
  <c r="I45" i="3"/>
  <c r="H45" i="3"/>
  <c r="G45" i="3"/>
  <c r="F45" i="3"/>
  <c r="E45" i="3"/>
  <c r="D45" i="3"/>
  <c r="C45" i="3"/>
  <c r="U44" i="3"/>
  <c r="T44" i="3"/>
  <c r="S44" i="3"/>
  <c r="R44" i="3"/>
  <c r="Q44" i="3"/>
  <c r="P44" i="3"/>
  <c r="O44" i="3"/>
  <c r="N44" i="3"/>
  <c r="M44" i="3"/>
  <c r="L44" i="3"/>
  <c r="K44" i="3"/>
  <c r="J44" i="3"/>
  <c r="I44" i="3"/>
  <c r="H44" i="3"/>
  <c r="G44" i="3"/>
  <c r="F44" i="3"/>
  <c r="E44" i="3"/>
  <c r="D44" i="3"/>
  <c r="C44" i="3"/>
  <c r="U43" i="3"/>
  <c r="T43" i="3"/>
  <c r="S43" i="3"/>
  <c r="R43" i="3"/>
  <c r="Q43" i="3"/>
  <c r="P43" i="3"/>
  <c r="O43" i="3"/>
  <c r="N43" i="3"/>
  <c r="M43" i="3"/>
  <c r="L43" i="3"/>
  <c r="K43" i="3"/>
  <c r="J43" i="3"/>
  <c r="I43" i="3"/>
  <c r="H43" i="3"/>
  <c r="G43" i="3"/>
  <c r="F43" i="3"/>
  <c r="E43" i="3"/>
  <c r="D43" i="3"/>
  <c r="C43" i="3"/>
  <c r="U42" i="3"/>
  <c r="T42" i="3"/>
  <c r="S42" i="3"/>
  <c r="R42" i="3"/>
  <c r="Q42" i="3"/>
  <c r="P42" i="3"/>
  <c r="O42" i="3"/>
  <c r="N42" i="3"/>
  <c r="M42" i="3"/>
  <c r="L42" i="3"/>
  <c r="K42" i="3"/>
  <c r="J42" i="3"/>
  <c r="I42" i="3"/>
  <c r="H42" i="3"/>
  <c r="G42" i="3"/>
  <c r="F42" i="3"/>
  <c r="E42" i="3"/>
  <c r="D42" i="3"/>
  <c r="C42" i="3"/>
  <c r="U41" i="3"/>
  <c r="T41" i="3"/>
  <c r="S41" i="3"/>
  <c r="R41" i="3"/>
  <c r="Q41" i="3"/>
  <c r="P41" i="3"/>
  <c r="O41" i="3"/>
  <c r="N41" i="3"/>
  <c r="M41" i="3"/>
  <c r="L41" i="3"/>
  <c r="K41" i="3"/>
  <c r="J41" i="3"/>
  <c r="I41" i="3"/>
  <c r="H41" i="3"/>
  <c r="G41" i="3"/>
  <c r="F41" i="3"/>
  <c r="E41" i="3"/>
  <c r="D41" i="3"/>
  <c r="C41" i="3"/>
  <c r="U40" i="3"/>
  <c r="T40" i="3"/>
  <c r="S40" i="3"/>
  <c r="R40" i="3"/>
  <c r="Q40" i="3"/>
  <c r="P40" i="3"/>
  <c r="O40" i="3"/>
  <c r="N40" i="3"/>
  <c r="M40" i="3"/>
  <c r="L40" i="3"/>
  <c r="K40" i="3"/>
  <c r="J40" i="3"/>
  <c r="I40" i="3"/>
  <c r="H40" i="3"/>
  <c r="G40" i="3"/>
  <c r="F40" i="3"/>
  <c r="E40" i="3"/>
  <c r="D40" i="3"/>
  <c r="C40" i="3"/>
  <c r="U39" i="3"/>
  <c r="T39" i="3"/>
  <c r="S39" i="3"/>
  <c r="R39" i="3"/>
  <c r="Q39" i="3"/>
  <c r="P39" i="3"/>
  <c r="O39" i="3"/>
  <c r="N39" i="3"/>
  <c r="M39" i="3"/>
  <c r="L39" i="3"/>
  <c r="K39" i="3"/>
  <c r="J39" i="3"/>
  <c r="I39" i="3"/>
  <c r="H39" i="3"/>
  <c r="G39" i="3"/>
  <c r="F39" i="3"/>
  <c r="E39" i="3"/>
  <c r="D39" i="3"/>
  <c r="C39" i="3"/>
  <c r="U38" i="3"/>
  <c r="T38" i="3"/>
  <c r="S38" i="3"/>
  <c r="R38" i="3"/>
  <c r="Q38" i="3"/>
  <c r="P38" i="3"/>
  <c r="O38" i="3"/>
  <c r="N38" i="3"/>
  <c r="M38" i="3"/>
  <c r="L38" i="3"/>
  <c r="K38" i="3"/>
  <c r="J38" i="3"/>
  <c r="I38" i="3"/>
  <c r="H38" i="3"/>
  <c r="G38" i="3"/>
  <c r="F38" i="3"/>
  <c r="E38" i="3"/>
  <c r="D38" i="3"/>
  <c r="C38" i="3"/>
  <c r="U37" i="3"/>
  <c r="T37" i="3"/>
  <c r="S37" i="3"/>
  <c r="R37" i="3"/>
  <c r="Q37" i="3"/>
  <c r="P37" i="3"/>
  <c r="O37" i="3"/>
  <c r="N37" i="3"/>
  <c r="M37" i="3"/>
  <c r="L37" i="3"/>
  <c r="K37" i="3"/>
  <c r="J37" i="3"/>
  <c r="I37" i="3"/>
  <c r="H37" i="3"/>
  <c r="G37" i="3"/>
  <c r="F37" i="3"/>
  <c r="E37" i="3"/>
  <c r="D37" i="3"/>
  <c r="C37" i="3"/>
  <c r="U36" i="3"/>
  <c r="T36" i="3"/>
  <c r="S36" i="3"/>
  <c r="R36" i="3"/>
  <c r="Q36" i="3"/>
  <c r="P36" i="3"/>
  <c r="O36" i="3"/>
  <c r="N36" i="3"/>
  <c r="M36" i="3"/>
  <c r="L36" i="3"/>
  <c r="K36" i="3"/>
  <c r="J36" i="3"/>
  <c r="I36" i="3"/>
  <c r="H36" i="3"/>
  <c r="G36" i="3"/>
  <c r="F36" i="3"/>
  <c r="E36" i="3"/>
  <c r="D36" i="3"/>
  <c r="C36" i="3"/>
  <c r="U35" i="3"/>
  <c r="T35" i="3"/>
  <c r="S35" i="3"/>
  <c r="R35" i="3"/>
  <c r="Q35" i="3"/>
  <c r="P35" i="3"/>
  <c r="O35" i="3"/>
  <c r="N35" i="3"/>
  <c r="M35" i="3"/>
  <c r="L35" i="3"/>
  <c r="K35" i="3"/>
  <c r="J35" i="3"/>
  <c r="I35" i="3"/>
  <c r="H35" i="3"/>
  <c r="G35" i="3"/>
  <c r="F35" i="3"/>
  <c r="E35" i="3"/>
  <c r="D35" i="3"/>
  <c r="C35" i="3"/>
  <c r="U34" i="3"/>
  <c r="T34" i="3"/>
  <c r="S34" i="3"/>
  <c r="R34" i="3"/>
  <c r="Q34" i="3"/>
  <c r="P34" i="3"/>
  <c r="O34" i="3"/>
  <c r="N34" i="3"/>
  <c r="M34" i="3"/>
  <c r="L34" i="3"/>
  <c r="K34" i="3"/>
  <c r="J34" i="3"/>
  <c r="I34" i="3"/>
  <c r="H34" i="3"/>
  <c r="G34" i="3"/>
  <c r="F34" i="3"/>
  <c r="E34" i="3"/>
  <c r="D34" i="3"/>
  <c r="C34" i="3"/>
  <c r="U33" i="3"/>
  <c r="T33" i="3"/>
  <c r="S33" i="3"/>
  <c r="R33" i="3"/>
  <c r="Q33" i="3"/>
  <c r="P33" i="3"/>
  <c r="O33" i="3"/>
  <c r="N33" i="3"/>
  <c r="M33" i="3"/>
  <c r="L33" i="3"/>
  <c r="K33" i="3"/>
  <c r="J33" i="3"/>
  <c r="I33" i="3"/>
  <c r="H33" i="3"/>
  <c r="G33" i="3"/>
  <c r="F33" i="3"/>
  <c r="E33" i="3"/>
  <c r="D33" i="3"/>
  <c r="C33" i="3"/>
  <c r="U32" i="3"/>
  <c r="T32" i="3"/>
  <c r="S32" i="3"/>
  <c r="R32" i="3"/>
  <c r="Q32" i="3"/>
  <c r="P32" i="3"/>
  <c r="O32" i="3"/>
  <c r="N32" i="3"/>
  <c r="M32" i="3"/>
  <c r="L32" i="3"/>
  <c r="K32" i="3"/>
  <c r="J32" i="3"/>
  <c r="I32" i="3"/>
  <c r="H32" i="3"/>
  <c r="G32" i="3"/>
  <c r="F32" i="3"/>
  <c r="E32" i="3"/>
  <c r="D32" i="3"/>
  <c r="C32" i="3"/>
  <c r="U31" i="3"/>
  <c r="T31" i="3"/>
  <c r="S31" i="3"/>
  <c r="R31" i="3"/>
  <c r="Q31" i="3"/>
  <c r="P31" i="3"/>
  <c r="O31" i="3"/>
  <c r="N31" i="3"/>
  <c r="M31" i="3"/>
  <c r="L31" i="3"/>
  <c r="K31" i="3"/>
  <c r="J31" i="3"/>
  <c r="I31" i="3"/>
  <c r="H31" i="3"/>
  <c r="G31" i="3"/>
  <c r="F31" i="3"/>
  <c r="E31" i="3"/>
  <c r="D31" i="3"/>
  <c r="C31" i="3"/>
  <c r="U30" i="3"/>
  <c r="T30" i="3"/>
  <c r="S30" i="3"/>
  <c r="R30" i="3"/>
  <c r="Q30" i="3"/>
  <c r="P30" i="3"/>
  <c r="O30" i="3"/>
  <c r="N30" i="3"/>
  <c r="M30" i="3"/>
  <c r="L30" i="3"/>
  <c r="K30" i="3"/>
  <c r="J30" i="3"/>
  <c r="I30" i="3"/>
  <c r="H30" i="3"/>
  <c r="G30" i="3"/>
  <c r="F30" i="3"/>
  <c r="E30" i="3"/>
  <c r="D30" i="3"/>
  <c r="C30" i="3"/>
  <c r="U29" i="3"/>
  <c r="T29" i="3"/>
  <c r="S29" i="3"/>
  <c r="R29" i="3"/>
  <c r="Q29" i="3"/>
  <c r="P29" i="3"/>
  <c r="O29" i="3"/>
  <c r="N29" i="3"/>
  <c r="M29" i="3"/>
  <c r="L29" i="3"/>
  <c r="K29" i="3"/>
  <c r="J29" i="3"/>
  <c r="I29" i="3"/>
  <c r="H29" i="3"/>
  <c r="G29" i="3"/>
  <c r="F29" i="3"/>
  <c r="E29" i="3"/>
  <c r="D29" i="3"/>
  <c r="C29" i="3"/>
  <c r="U28" i="3"/>
  <c r="T28" i="3"/>
  <c r="S28" i="3"/>
  <c r="R28" i="3"/>
  <c r="Q28" i="3"/>
  <c r="P28" i="3"/>
  <c r="O28" i="3"/>
  <c r="N28" i="3"/>
  <c r="M28" i="3"/>
  <c r="L28" i="3"/>
  <c r="K28" i="3"/>
  <c r="J28" i="3"/>
  <c r="I28" i="3"/>
  <c r="H28" i="3"/>
  <c r="G28" i="3"/>
  <c r="F28" i="3"/>
  <c r="E28" i="3"/>
  <c r="D28" i="3"/>
  <c r="C28" i="3"/>
  <c r="U27" i="3"/>
  <c r="T27" i="3"/>
  <c r="S27" i="3"/>
  <c r="R27" i="3"/>
  <c r="Q27" i="3"/>
  <c r="P27" i="3"/>
  <c r="O27" i="3"/>
  <c r="N27" i="3"/>
  <c r="M27" i="3"/>
  <c r="L27" i="3"/>
  <c r="K27" i="3"/>
  <c r="J27" i="3"/>
  <c r="I27" i="3"/>
  <c r="H27" i="3"/>
  <c r="G27" i="3"/>
  <c r="F27" i="3"/>
  <c r="E27" i="3"/>
  <c r="D27" i="3"/>
  <c r="C27" i="3"/>
  <c r="U26" i="3"/>
  <c r="T26" i="3"/>
  <c r="S26" i="3"/>
  <c r="R26" i="3"/>
  <c r="Q26" i="3"/>
  <c r="P26" i="3"/>
  <c r="O26" i="3"/>
  <c r="N26" i="3"/>
  <c r="M26" i="3"/>
  <c r="L26" i="3"/>
  <c r="K26" i="3"/>
  <c r="J26" i="3"/>
  <c r="I26" i="3"/>
  <c r="H26" i="3"/>
  <c r="G26" i="3"/>
  <c r="F26" i="3"/>
  <c r="E26" i="3"/>
  <c r="D26" i="3"/>
  <c r="C26" i="3"/>
  <c r="U25" i="3"/>
  <c r="T25" i="3"/>
  <c r="S25" i="3"/>
  <c r="R25" i="3"/>
  <c r="Q25" i="3"/>
  <c r="P25" i="3"/>
  <c r="O25" i="3"/>
  <c r="N25" i="3"/>
  <c r="M25" i="3"/>
  <c r="L25" i="3"/>
  <c r="K25" i="3"/>
  <c r="J25" i="3"/>
  <c r="I25" i="3"/>
  <c r="H25" i="3"/>
  <c r="G25" i="3"/>
  <c r="F25" i="3"/>
  <c r="E25" i="3"/>
  <c r="D25" i="3"/>
  <c r="C25" i="3"/>
  <c r="U24" i="3"/>
  <c r="T24" i="3"/>
  <c r="S24" i="3"/>
  <c r="R24" i="3"/>
  <c r="Q24" i="3"/>
  <c r="P24" i="3"/>
  <c r="O24" i="3"/>
  <c r="N24" i="3"/>
  <c r="M24" i="3"/>
  <c r="L24" i="3"/>
  <c r="K24" i="3"/>
  <c r="J24" i="3"/>
  <c r="I24" i="3"/>
  <c r="H24" i="3"/>
  <c r="G24" i="3"/>
  <c r="F24" i="3"/>
  <c r="E24" i="3"/>
  <c r="D24" i="3"/>
  <c r="C24" i="3"/>
  <c r="U23" i="3"/>
  <c r="T23" i="3"/>
  <c r="S23" i="3"/>
  <c r="R23" i="3"/>
  <c r="Q23" i="3"/>
  <c r="P23" i="3"/>
  <c r="O23" i="3"/>
  <c r="N23" i="3"/>
  <c r="M23" i="3"/>
  <c r="L23" i="3"/>
  <c r="K23" i="3"/>
  <c r="J23" i="3"/>
  <c r="I23" i="3"/>
  <c r="H23" i="3"/>
  <c r="G23" i="3"/>
  <c r="F23" i="3"/>
  <c r="E23" i="3"/>
  <c r="D23" i="3"/>
  <c r="C23" i="3"/>
  <c r="U22" i="3"/>
  <c r="T22" i="3"/>
  <c r="S22" i="3"/>
  <c r="R22" i="3"/>
  <c r="Q22" i="3"/>
  <c r="P22" i="3"/>
  <c r="O22" i="3"/>
  <c r="N22" i="3"/>
  <c r="M22" i="3"/>
  <c r="L22" i="3"/>
  <c r="K22" i="3"/>
  <c r="J22" i="3"/>
  <c r="I22" i="3"/>
  <c r="H22" i="3"/>
  <c r="G22" i="3"/>
  <c r="F22" i="3"/>
  <c r="E22" i="3"/>
  <c r="D22" i="3"/>
  <c r="C22" i="3"/>
  <c r="U21" i="3"/>
  <c r="T21" i="3"/>
  <c r="S21" i="3"/>
  <c r="R21" i="3"/>
  <c r="Q21" i="3"/>
  <c r="P21" i="3"/>
  <c r="O21" i="3"/>
  <c r="N21" i="3"/>
  <c r="M21" i="3"/>
  <c r="L21" i="3"/>
  <c r="K21" i="3"/>
  <c r="J21" i="3"/>
  <c r="I21" i="3"/>
  <c r="H21" i="3"/>
  <c r="G21" i="3"/>
  <c r="F21" i="3"/>
  <c r="E21" i="3"/>
  <c r="D21" i="3"/>
  <c r="C21" i="3"/>
  <c r="U20" i="3"/>
  <c r="T20" i="3"/>
  <c r="S20" i="3"/>
  <c r="R20" i="3"/>
  <c r="Q20" i="3"/>
  <c r="P20" i="3"/>
  <c r="O20" i="3"/>
  <c r="N20" i="3"/>
  <c r="M20" i="3"/>
  <c r="L20" i="3"/>
  <c r="K20" i="3"/>
  <c r="J20" i="3"/>
  <c r="I20" i="3"/>
  <c r="H20" i="3"/>
  <c r="G20" i="3"/>
  <c r="F20" i="3"/>
  <c r="E20" i="3"/>
  <c r="D20" i="3"/>
  <c r="C20" i="3"/>
  <c r="U19" i="3"/>
  <c r="T19" i="3"/>
  <c r="S19" i="3"/>
  <c r="R19" i="3"/>
  <c r="Q19" i="3"/>
  <c r="P19" i="3"/>
  <c r="O19" i="3"/>
  <c r="N19" i="3"/>
  <c r="M19" i="3"/>
  <c r="L19" i="3"/>
  <c r="K19" i="3"/>
  <c r="J19" i="3"/>
  <c r="I19" i="3"/>
  <c r="H19" i="3"/>
  <c r="G19" i="3"/>
  <c r="F19" i="3"/>
  <c r="E19" i="3"/>
  <c r="D19" i="3"/>
  <c r="C19" i="3"/>
  <c r="U18" i="3"/>
  <c r="T18" i="3"/>
  <c r="S18" i="3"/>
  <c r="R18" i="3"/>
  <c r="Q18" i="3"/>
  <c r="P18" i="3"/>
  <c r="O18" i="3"/>
  <c r="N18" i="3"/>
  <c r="M18" i="3"/>
  <c r="L18" i="3"/>
  <c r="K18" i="3"/>
  <c r="J18" i="3"/>
  <c r="I18" i="3"/>
  <c r="H18" i="3"/>
  <c r="G18" i="3"/>
  <c r="F18" i="3"/>
  <c r="E18" i="3"/>
  <c r="D18" i="3"/>
  <c r="C18" i="3"/>
  <c r="U17" i="3"/>
  <c r="T17" i="3"/>
  <c r="S17" i="3"/>
  <c r="R17" i="3"/>
  <c r="Q17" i="3"/>
  <c r="P17" i="3"/>
  <c r="O17" i="3"/>
  <c r="N17" i="3"/>
  <c r="M17" i="3"/>
  <c r="L17" i="3"/>
  <c r="K17" i="3"/>
  <c r="J17" i="3"/>
  <c r="I17" i="3"/>
  <c r="H17" i="3"/>
  <c r="G17" i="3"/>
  <c r="F17" i="3"/>
  <c r="E17" i="3"/>
  <c r="D17" i="3"/>
  <c r="C17" i="3"/>
  <c r="U16" i="3"/>
  <c r="T16" i="3"/>
  <c r="S16" i="3"/>
  <c r="R16" i="3"/>
  <c r="Q16" i="3"/>
  <c r="P16" i="3"/>
  <c r="O16" i="3"/>
  <c r="N16" i="3"/>
  <c r="M16" i="3"/>
  <c r="L16" i="3"/>
  <c r="K16" i="3"/>
  <c r="J16" i="3"/>
  <c r="I16" i="3"/>
  <c r="H16" i="3"/>
  <c r="G16" i="3"/>
  <c r="F16" i="3"/>
  <c r="E16" i="3"/>
  <c r="D16" i="3"/>
  <c r="C16" i="3"/>
  <c r="U15" i="3"/>
  <c r="T15" i="3"/>
  <c r="S15" i="3"/>
  <c r="R15" i="3"/>
  <c r="Q15" i="3"/>
  <c r="P15" i="3"/>
  <c r="O15" i="3"/>
  <c r="N15" i="3"/>
  <c r="M15" i="3"/>
  <c r="L15" i="3"/>
  <c r="K15" i="3"/>
  <c r="J15" i="3"/>
  <c r="I15" i="3"/>
  <c r="H15" i="3"/>
  <c r="G15" i="3"/>
  <c r="F15" i="3"/>
  <c r="E15" i="3"/>
  <c r="D15" i="3"/>
  <c r="C15" i="3"/>
  <c r="U14" i="3"/>
  <c r="T14" i="3"/>
  <c r="S14" i="3"/>
  <c r="R14" i="3"/>
  <c r="Q14" i="3"/>
  <c r="P14" i="3"/>
  <c r="O14" i="3"/>
  <c r="N14" i="3"/>
  <c r="M14" i="3"/>
  <c r="L14" i="3"/>
  <c r="K14" i="3"/>
  <c r="J14" i="3"/>
  <c r="I14" i="3"/>
  <c r="H14" i="3"/>
  <c r="G14" i="3"/>
  <c r="F14" i="3"/>
  <c r="E14" i="3"/>
  <c r="D14" i="3"/>
  <c r="C14" i="3"/>
  <c r="U13" i="3"/>
  <c r="T13" i="3"/>
  <c r="S13" i="3"/>
  <c r="R13" i="3"/>
  <c r="Q13" i="3"/>
  <c r="P13" i="3"/>
  <c r="O13" i="3"/>
  <c r="N13" i="3"/>
  <c r="M13" i="3"/>
  <c r="L13" i="3"/>
  <c r="K13" i="3"/>
  <c r="J13" i="3"/>
  <c r="I13" i="3"/>
  <c r="H13" i="3"/>
  <c r="G13" i="3"/>
  <c r="F13" i="3"/>
  <c r="E13" i="3"/>
  <c r="D13" i="3"/>
  <c r="C13" i="3"/>
  <c r="U12" i="3"/>
  <c r="T12" i="3"/>
  <c r="S12" i="3"/>
  <c r="R12" i="3"/>
  <c r="Q12" i="3"/>
  <c r="P12" i="3"/>
  <c r="O12" i="3"/>
  <c r="N12" i="3"/>
  <c r="M12" i="3"/>
  <c r="L12" i="3"/>
  <c r="K12" i="3"/>
  <c r="J12" i="3"/>
  <c r="I12" i="3"/>
  <c r="H12" i="3"/>
  <c r="G12" i="3"/>
  <c r="F12" i="3"/>
  <c r="E12" i="3"/>
  <c r="D12" i="3"/>
  <c r="C12" i="3"/>
  <c r="U11" i="3"/>
  <c r="T11" i="3"/>
  <c r="S11" i="3"/>
  <c r="R11" i="3"/>
  <c r="Q11" i="3"/>
  <c r="P11" i="3"/>
  <c r="O11" i="3"/>
  <c r="N11" i="3"/>
  <c r="M11" i="3"/>
  <c r="L11" i="3"/>
  <c r="K11" i="3"/>
  <c r="J11" i="3"/>
  <c r="I11" i="3"/>
  <c r="H11" i="3"/>
  <c r="G11" i="3"/>
  <c r="F11" i="3"/>
  <c r="E11" i="3"/>
  <c r="D11" i="3"/>
  <c r="C11" i="3"/>
  <c r="U10" i="3"/>
  <c r="T10" i="3"/>
  <c r="S10" i="3"/>
  <c r="R10" i="3"/>
  <c r="Q10" i="3"/>
  <c r="P10" i="3"/>
  <c r="O10" i="3"/>
  <c r="N10" i="3"/>
  <c r="M10" i="3"/>
  <c r="L10" i="3"/>
  <c r="K10" i="3"/>
  <c r="J10" i="3"/>
  <c r="I10" i="3"/>
  <c r="H10" i="3"/>
  <c r="G10" i="3"/>
  <c r="F10" i="3"/>
  <c r="E10" i="3"/>
  <c r="D10" i="3"/>
  <c r="C10" i="3"/>
  <c r="U9" i="3"/>
  <c r="T9" i="3"/>
  <c r="S9" i="3"/>
  <c r="R9" i="3"/>
  <c r="Q9" i="3"/>
  <c r="P9" i="3"/>
  <c r="O9" i="3"/>
  <c r="N9" i="3"/>
  <c r="M9" i="3"/>
  <c r="L9" i="3"/>
  <c r="K9" i="3"/>
  <c r="J9" i="3"/>
  <c r="I9" i="3"/>
  <c r="H9" i="3"/>
  <c r="G9" i="3"/>
  <c r="F9" i="3"/>
  <c r="E9" i="3"/>
  <c r="D9" i="3"/>
  <c r="C9" i="3"/>
  <c r="U8" i="3"/>
  <c r="T8" i="3"/>
  <c r="S8" i="3"/>
  <c r="R8" i="3"/>
  <c r="Q8" i="3"/>
  <c r="P8" i="3"/>
  <c r="O8" i="3"/>
  <c r="N8" i="3"/>
  <c r="M8" i="3"/>
  <c r="L8" i="3"/>
  <c r="K8" i="3"/>
  <c r="J8" i="3"/>
  <c r="I8" i="3"/>
  <c r="H8" i="3"/>
  <c r="G8" i="3"/>
  <c r="F8" i="3"/>
  <c r="E8" i="3"/>
  <c r="D8" i="3"/>
  <c r="C8" i="3"/>
  <c r="AC102" i="2"/>
  <c r="AD102" i="2" s="1"/>
  <c r="AB102" i="2"/>
  <c r="AA102" i="2"/>
  <c r="Z102" i="2"/>
  <c r="Y102" i="2"/>
  <c r="X102" i="2"/>
  <c r="W102" i="2"/>
  <c r="V102" i="2"/>
  <c r="U102" i="2"/>
  <c r="T102" i="2"/>
  <c r="S102" i="2"/>
  <c r="R102" i="2"/>
  <c r="Q102" i="2"/>
  <c r="P102" i="2"/>
  <c r="O102" i="2"/>
  <c r="N102" i="2"/>
  <c r="M102" i="2"/>
  <c r="L102" i="2"/>
  <c r="K102" i="2"/>
  <c r="J102" i="2"/>
  <c r="I102" i="2"/>
  <c r="H102" i="2"/>
  <c r="G102" i="2"/>
  <c r="F102" i="2"/>
  <c r="E102" i="2"/>
  <c r="D102" i="2"/>
  <c r="C102" i="2"/>
  <c r="AC101" i="2"/>
  <c r="AD101" i="2" s="1"/>
  <c r="AB101" i="2"/>
  <c r="Z101" i="2"/>
  <c r="Y101" i="2"/>
  <c r="X101" i="2"/>
  <c r="W101" i="2"/>
  <c r="V101" i="2"/>
  <c r="U101" i="2"/>
  <c r="T101" i="2"/>
  <c r="S101" i="2"/>
  <c r="R101" i="2"/>
  <c r="Q101" i="2"/>
  <c r="P101" i="2"/>
  <c r="O101" i="2"/>
  <c r="N101" i="2"/>
  <c r="M101" i="2"/>
  <c r="L101" i="2"/>
  <c r="K101" i="2"/>
  <c r="J101" i="2"/>
  <c r="I101" i="2"/>
  <c r="H101" i="2"/>
  <c r="G101" i="2"/>
  <c r="F101" i="2"/>
  <c r="E101" i="2"/>
  <c r="D101" i="2"/>
  <c r="C101" i="2"/>
  <c r="AA101" i="2" s="1"/>
  <c r="AC100" i="2"/>
  <c r="AD100" i="2" s="1"/>
  <c r="AB100" i="2"/>
  <c r="AA100" i="2"/>
  <c r="Z100" i="2"/>
  <c r="Y100" i="2"/>
  <c r="X100" i="2"/>
  <c r="W100" i="2"/>
  <c r="V100" i="2"/>
  <c r="U100" i="2"/>
  <c r="T100" i="2"/>
  <c r="S100" i="2"/>
  <c r="R100" i="2"/>
  <c r="Q100" i="2"/>
  <c r="P100" i="2"/>
  <c r="O100" i="2"/>
  <c r="N100" i="2"/>
  <c r="M100" i="2"/>
  <c r="L100" i="2"/>
  <c r="K100" i="2"/>
  <c r="J100" i="2"/>
  <c r="I100" i="2"/>
  <c r="H100" i="2"/>
  <c r="G100" i="2"/>
  <c r="F100" i="2"/>
  <c r="E100" i="2"/>
  <c r="D100" i="2"/>
  <c r="C100" i="2"/>
  <c r="AC99" i="2"/>
  <c r="AD99" i="2" s="1"/>
  <c r="AB99" i="2"/>
  <c r="AA99" i="2"/>
  <c r="Z99" i="2"/>
  <c r="Y99" i="2"/>
  <c r="X99" i="2"/>
  <c r="W99" i="2"/>
  <c r="V99" i="2"/>
  <c r="U99" i="2"/>
  <c r="T99" i="2"/>
  <c r="S99" i="2"/>
  <c r="R99" i="2"/>
  <c r="Q99" i="2"/>
  <c r="P99" i="2"/>
  <c r="O99" i="2"/>
  <c r="N99" i="2"/>
  <c r="M99" i="2"/>
  <c r="L99" i="2"/>
  <c r="K99" i="2"/>
  <c r="J99" i="2"/>
  <c r="I99" i="2"/>
  <c r="H99" i="2"/>
  <c r="G99" i="2"/>
  <c r="F99" i="2"/>
  <c r="E99" i="2"/>
  <c r="D99" i="2"/>
  <c r="C99" i="2"/>
  <c r="AC98" i="2"/>
  <c r="AD98" i="2" s="1"/>
  <c r="AB98" i="2"/>
  <c r="AA98" i="2"/>
  <c r="Z98" i="2"/>
  <c r="Y98" i="2"/>
  <c r="X98" i="2"/>
  <c r="W98" i="2"/>
  <c r="V98" i="2"/>
  <c r="U98" i="2"/>
  <c r="T98" i="2"/>
  <c r="S98" i="2"/>
  <c r="R98" i="2"/>
  <c r="Q98" i="2"/>
  <c r="P98" i="2"/>
  <c r="O98" i="2"/>
  <c r="N98" i="2"/>
  <c r="M98" i="2"/>
  <c r="L98" i="2"/>
  <c r="K98" i="2"/>
  <c r="J98" i="2"/>
  <c r="I98" i="2"/>
  <c r="H98" i="2"/>
  <c r="G98" i="2"/>
  <c r="F98" i="2"/>
  <c r="E98" i="2"/>
  <c r="D98" i="2"/>
  <c r="C98" i="2"/>
  <c r="AC97" i="2"/>
  <c r="AD97" i="2" s="1"/>
  <c r="AB97" i="2"/>
  <c r="AA97" i="2"/>
  <c r="Z97" i="2"/>
  <c r="Y97" i="2"/>
  <c r="X97" i="2"/>
  <c r="W97" i="2"/>
  <c r="V97" i="2"/>
  <c r="U97" i="2"/>
  <c r="T97" i="2"/>
  <c r="S97" i="2"/>
  <c r="R97" i="2"/>
  <c r="Q97" i="2"/>
  <c r="P97" i="2"/>
  <c r="O97" i="2"/>
  <c r="N97" i="2"/>
  <c r="M97" i="2"/>
  <c r="L97" i="2"/>
  <c r="K97" i="2"/>
  <c r="J97" i="2"/>
  <c r="I97" i="2"/>
  <c r="H97" i="2"/>
  <c r="G97" i="2"/>
  <c r="F97" i="2"/>
  <c r="E97" i="2"/>
  <c r="D97" i="2"/>
  <c r="C97" i="2"/>
  <c r="AC96" i="2"/>
  <c r="AD96" i="2" s="1"/>
  <c r="AB96" i="2"/>
  <c r="AA96" i="2"/>
  <c r="Z96" i="2"/>
  <c r="Y96" i="2"/>
  <c r="X96" i="2"/>
  <c r="W96" i="2"/>
  <c r="V96" i="2"/>
  <c r="U96" i="2"/>
  <c r="T96" i="2"/>
  <c r="S96" i="2"/>
  <c r="R96" i="2"/>
  <c r="Q96" i="2"/>
  <c r="P96" i="2"/>
  <c r="O96" i="2"/>
  <c r="N96" i="2"/>
  <c r="M96" i="2"/>
  <c r="L96" i="2"/>
  <c r="K96" i="2"/>
  <c r="J96" i="2"/>
  <c r="I96" i="2"/>
  <c r="H96" i="2"/>
  <c r="G96" i="2"/>
  <c r="F96" i="2"/>
  <c r="E96" i="2"/>
  <c r="D96" i="2"/>
  <c r="C96" i="2"/>
  <c r="AC95" i="2"/>
  <c r="AD95" i="2" s="1"/>
  <c r="AB95" i="2"/>
  <c r="AA95" i="2"/>
  <c r="Z95" i="2"/>
  <c r="Y95" i="2"/>
  <c r="X95" i="2"/>
  <c r="W95" i="2"/>
  <c r="V95" i="2"/>
  <c r="U95" i="2"/>
  <c r="T95" i="2"/>
  <c r="S95" i="2"/>
  <c r="R95" i="2"/>
  <c r="Q95" i="2"/>
  <c r="P95" i="2"/>
  <c r="O95" i="2"/>
  <c r="N95" i="2"/>
  <c r="M95" i="2"/>
  <c r="L95" i="2"/>
  <c r="K95" i="2"/>
  <c r="J95" i="2"/>
  <c r="I95" i="2"/>
  <c r="H95" i="2"/>
  <c r="G95" i="2"/>
  <c r="F95" i="2"/>
  <c r="E95" i="2"/>
  <c r="D95" i="2"/>
  <c r="C95" i="2"/>
  <c r="AC94" i="2"/>
  <c r="AD94" i="2" s="1"/>
  <c r="AB94" i="2"/>
  <c r="AA94" i="2"/>
  <c r="Z94" i="2"/>
  <c r="Y94" i="2"/>
  <c r="X94" i="2"/>
  <c r="W94" i="2"/>
  <c r="V94" i="2"/>
  <c r="U94" i="2"/>
  <c r="T94" i="2"/>
  <c r="S94" i="2"/>
  <c r="R94" i="2"/>
  <c r="Q94" i="2"/>
  <c r="P94" i="2"/>
  <c r="O94" i="2"/>
  <c r="N94" i="2"/>
  <c r="M94" i="2"/>
  <c r="L94" i="2"/>
  <c r="K94" i="2"/>
  <c r="J94" i="2"/>
  <c r="I94" i="2"/>
  <c r="H94" i="2"/>
  <c r="G94" i="2"/>
  <c r="F94" i="2"/>
  <c r="E94" i="2"/>
  <c r="D94" i="2"/>
  <c r="C94" i="2"/>
  <c r="AC93" i="2"/>
  <c r="AD93" i="2" s="1"/>
  <c r="AB93" i="2"/>
  <c r="AA93" i="2"/>
  <c r="Z93" i="2"/>
  <c r="Y93" i="2"/>
  <c r="X93" i="2"/>
  <c r="W93" i="2"/>
  <c r="V93" i="2"/>
  <c r="U93" i="2"/>
  <c r="T93" i="2"/>
  <c r="S93" i="2"/>
  <c r="R93" i="2"/>
  <c r="Q93" i="2"/>
  <c r="P93" i="2"/>
  <c r="O93" i="2"/>
  <c r="N93" i="2"/>
  <c r="M93" i="2"/>
  <c r="L93" i="2"/>
  <c r="K93" i="2"/>
  <c r="J93" i="2"/>
  <c r="I93" i="2"/>
  <c r="H93" i="2"/>
  <c r="G93" i="2"/>
  <c r="F93" i="2"/>
  <c r="E93" i="2"/>
  <c r="D93" i="2"/>
  <c r="C93" i="2"/>
  <c r="AC92" i="2"/>
  <c r="AD92" i="2" s="1"/>
  <c r="AB92" i="2"/>
  <c r="AA92" i="2"/>
  <c r="Z92" i="2"/>
  <c r="Y92" i="2"/>
  <c r="X92" i="2"/>
  <c r="W92" i="2"/>
  <c r="V92" i="2"/>
  <c r="U92" i="2"/>
  <c r="T92" i="2"/>
  <c r="S92" i="2"/>
  <c r="R92" i="2"/>
  <c r="Q92" i="2"/>
  <c r="P92" i="2"/>
  <c r="O92" i="2"/>
  <c r="N92" i="2"/>
  <c r="M92" i="2"/>
  <c r="L92" i="2"/>
  <c r="K92" i="2"/>
  <c r="J92" i="2"/>
  <c r="I92" i="2"/>
  <c r="H92" i="2"/>
  <c r="G92" i="2"/>
  <c r="F92" i="2"/>
  <c r="E92" i="2"/>
  <c r="D92" i="2"/>
  <c r="C92" i="2"/>
  <c r="AC91" i="2"/>
  <c r="AD91" i="2" s="1"/>
  <c r="AB91" i="2"/>
  <c r="AA91" i="2"/>
  <c r="Z91" i="2"/>
  <c r="Y91" i="2"/>
  <c r="X91" i="2"/>
  <c r="W91" i="2"/>
  <c r="V91" i="2"/>
  <c r="U91" i="2"/>
  <c r="T91" i="2"/>
  <c r="S91" i="2"/>
  <c r="R91" i="2"/>
  <c r="Q91" i="2"/>
  <c r="P91" i="2"/>
  <c r="O91" i="2"/>
  <c r="N91" i="2"/>
  <c r="M91" i="2"/>
  <c r="L91" i="2"/>
  <c r="K91" i="2"/>
  <c r="J91" i="2"/>
  <c r="I91" i="2"/>
  <c r="H91" i="2"/>
  <c r="G91" i="2"/>
  <c r="F91" i="2"/>
  <c r="E91" i="2"/>
  <c r="D91" i="2"/>
  <c r="C91" i="2"/>
  <c r="AC90" i="2"/>
  <c r="AD90" i="2" s="1"/>
  <c r="AB90" i="2"/>
  <c r="AA90" i="2"/>
  <c r="Z90" i="2"/>
  <c r="Y90" i="2"/>
  <c r="X90" i="2"/>
  <c r="W90" i="2"/>
  <c r="V90" i="2"/>
  <c r="U90" i="2"/>
  <c r="T90" i="2"/>
  <c r="S90" i="2"/>
  <c r="R90" i="2"/>
  <c r="Q90" i="2"/>
  <c r="P90" i="2"/>
  <c r="O90" i="2"/>
  <c r="N90" i="2"/>
  <c r="M90" i="2"/>
  <c r="L90" i="2"/>
  <c r="K90" i="2"/>
  <c r="J90" i="2"/>
  <c r="I90" i="2"/>
  <c r="H90" i="2"/>
  <c r="G90" i="2"/>
  <c r="F90" i="2"/>
  <c r="E90" i="2"/>
  <c r="D90" i="2"/>
  <c r="C90" i="2"/>
  <c r="AC89" i="2"/>
  <c r="AD89" i="2" s="1"/>
  <c r="AB89" i="2"/>
  <c r="AA89" i="2"/>
  <c r="Z89" i="2"/>
  <c r="Y89" i="2"/>
  <c r="X89" i="2"/>
  <c r="W89" i="2"/>
  <c r="V89" i="2"/>
  <c r="U89" i="2"/>
  <c r="T89" i="2"/>
  <c r="S89" i="2"/>
  <c r="R89" i="2"/>
  <c r="Q89" i="2"/>
  <c r="P89" i="2"/>
  <c r="O89" i="2"/>
  <c r="N89" i="2"/>
  <c r="M89" i="2"/>
  <c r="L89" i="2"/>
  <c r="K89" i="2"/>
  <c r="J89" i="2"/>
  <c r="I89" i="2"/>
  <c r="H89" i="2"/>
  <c r="G89" i="2"/>
  <c r="F89" i="2"/>
  <c r="E89" i="2"/>
  <c r="D89" i="2"/>
  <c r="C89" i="2"/>
  <c r="AC88" i="2"/>
  <c r="AD88" i="2" s="1"/>
  <c r="AB88" i="2"/>
  <c r="AA88" i="2"/>
  <c r="Z88" i="2"/>
  <c r="Y88" i="2"/>
  <c r="X88" i="2"/>
  <c r="W88" i="2"/>
  <c r="V88" i="2"/>
  <c r="U88" i="2"/>
  <c r="T88" i="2"/>
  <c r="S88" i="2"/>
  <c r="R88" i="2"/>
  <c r="Q88" i="2"/>
  <c r="P88" i="2"/>
  <c r="O88" i="2"/>
  <c r="N88" i="2"/>
  <c r="M88" i="2"/>
  <c r="L88" i="2"/>
  <c r="K88" i="2"/>
  <c r="J88" i="2"/>
  <c r="I88" i="2"/>
  <c r="H88" i="2"/>
  <c r="G88" i="2"/>
  <c r="F88" i="2"/>
  <c r="E88" i="2"/>
  <c r="D88" i="2"/>
  <c r="C88" i="2"/>
  <c r="AC87" i="2"/>
  <c r="AD87" i="2" s="1"/>
  <c r="AB87" i="2"/>
  <c r="AA87" i="2"/>
  <c r="Z87" i="2"/>
  <c r="Y87" i="2"/>
  <c r="X87" i="2"/>
  <c r="W87" i="2"/>
  <c r="V87" i="2"/>
  <c r="U87" i="2"/>
  <c r="T87" i="2"/>
  <c r="S87" i="2"/>
  <c r="R87" i="2"/>
  <c r="Q87" i="2"/>
  <c r="P87" i="2"/>
  <c r="O87" i="2"/>
  <c r="N87" i="2"/>
  <c r="M87" i="2"/>
  <c r="L87" i="2"/>
  <c r="K87" i="2"/>
  <c r="J87" i="2"/>
  <c r="I87" i="2"/>
  <c r="H87" i="2"/>
  <c r="G87" i="2"/>
  <c r="F87" i="2"/>
  <c r="E87" i="2"/>
  <c r="D87" i="2"/>
  <c r="C87" i="2"/>
  <c r="AC86" i="2"/>
  <c r="AD86" i="2" s="1"/>
  <c r="AB86" i="2"/>
  <c r="AA86" i="2"/>
  <c r="Z86" i="2"/>
  <c r="Y86" i="2"/>
  <c r="X86" i="2"/>
  <c r="W86" i="2"/>
  <c r="V86" i="2"/>
  <c r="U86" i="2"/>
  <c r="T86" i="2"/>
  <c r="S86" i="2"/>
  <c r="R86" i="2"/>
  <c r="Q86" i="2"/>
  <c r="P86" i="2"/>
  <c r="O86" i="2"/>
  <c r="N86" i="2"/>
  <c r="M86" i="2"/>
  <c r="L86" i="2"/>
  <c r="K86" i="2"/>
  <c r="J86" i="2"/>
  <c r="I86" i="2"/>
  <c r="H86" i="2"/>
  <c r="G86" i="2"/>
  <c r="F86" i="2"/>
  <c r="E86" i="2"/>
  <c r="D86" i="2"/>
  <c r="C86" i="2"/>
  <c r="AC85" i="2"/>
  <c r="AD85" i="2" s="1"/>
  <c r="AB85" i="2"/>
  <c r="AA85" i="2"/>
  <c r="Z85" i="2"/>
  <c r="Y85" i="2"/>
  <c r="X85" i="2"/>
  <c r="W85" i="2"/>
  <c r="V85" i="2"/>
  <c r="U85" i="2"/>
  <c r="T85" i="2"/>
  <c r="S85" i="2"/>
  <c r="R85" i="2"/>
  <c r="Q85" i="2"/>
  <c r="P85" i="2"/>
  <c r="O85" i="2"/>
  <c r="N85" i="2"/>
  <c r="M85" i="2"/>
  <c r="L85" i="2"/>
  <c r="K85" i="2"/>
  <c r="J85" i="2"/>
  <c r="I85" i="2"/>
  <c r="H85" i="2"/>
  <c r="G85" i="2"/>
  <c r="F85" i="2"/>
  <c r="E85" i="2"/>
  <c r="D85" i="2"/>
  <c r="C85" i="2"/>
  <c r="AC84" i="2"/>
  <c r="AD84" i="2" s="1"/>
  <c r="AB84" i="2"/>
  <c r="AA84" i="2"/>
  <c r="Z84" i="2"/>
  <c r="Y84" i="2"/>
  <c r="X84" i="2"/>
  <c r="W84" i="2"/>
  <c r="V84" i="2"/>
  <c r="U84" i="2"/>
  <c r="T84" i="2"/>
  <c r="S84" i="2"/>
  <c r="R84" i="2"/>
  <c r="Q84" i="2"/>
  <c r="P84" i="2"/>
  <c r="O84" i="2"/>
  <c r="N84" i="2"/>
  <c r="M84" i="2"/>
  <c r="L84" i="2"/>
  <c r="K84" i="2"/>
  <c r="J84" i="2"/>
  <c r="I84" i="2"/>
  <c r="H84" i="2"/>
  <c r="G84" i="2"/>
  <c r="F84" i="2"/>
  <c r="E84" i="2"/>
  <c r="D84" i="2"/>
  <c r="C84" i="2"/>
  <c r="AC83" i="2"/>
  <c r="AD83" i="2" s="1"/>
  <c r="AB83" i="2"/>
  <c r="AA83" i="2"/>
  <c r="Z83" i="2"/>
  <c r="Y83" i="2"/>
  <c r="X83" i="2"/>
  <c r="W83" i="2"/>
  <c r="V83" i="2"/>
  <c r="U83" i="2"/>
  <c r="T83" i="2"/>
  <c r="S83" i="2"/>
  <c r="R83" i="2"/>
  <c r="Q83" i="2"/>
  <c r="P83" i="2"/>
  <c r="O83" i="2"/>
  <c r="N83" i="2"/>
  <c r="M83" i="2"/>
  <c r="L83" i="2"/>
  <c r="K83" i="2"/>
  <c r="J83" i="2"/>
  <c r="I83" i="2"/>
  <c r="H83" i="2"/>
  <c r="G83" i="2"/>
  <c r="F83" i="2"/>
  <c r="E83" i="2"/>
  <c r="D83" i="2"/>
  <c r="C83" i="2"/>
  <c r="AC82" i="2"/>
  <c r="AD82" i="2" s="1"/>
  <c r="AB82" i="2"/>
  <c r="AA82" i="2"/>
  <c r="Z82" i="2"/>
  <c r="Y82" i="2"/>
  <c r="X82" i="2"/>
  <c r="W82" i="2"/>
  <c r="V82" i="2"/>
  <c r="U82" i="2"/>
  <c r="T82" i="2"/>
  <c r="S82" i="2"/>
  <c r="R82" i="2"/>
  <c r="Q82" i="2"/>
  <c r="P82" i="2"/>
  <c r="O82" i="2"/>
  <c r="N82" i="2"/>
  <c r="M82" i="2"/>
  <c r="L82" i="2"/>
  <c r="K82" i="2"/>
  <c r="J82" i="2"/>
  <c r="I82" i="2"/>
  <c r="H82" i="2"/>
  <c r="G82" i="2"/>
  <c r="F82" i="2"/>
  <c r="E82" i="2"/>
  <c r="D82" i="2"/>
  <c r="C82" i="2"/>
  <c r="AC81" i="2"/>
  <c r="AD81" i="2" s="1"/>
  <c r="AB81" i="2"/>
  <c r="AA81" i="2"/>
  <c r="Z81" i="2"/>
  <c r="Y81" i="2"/>
  <c r="X81" i="2"/>
  <c r="W81" i="2"/>
  <c r="V81" i="2"/>
  <c r="U81" i="2"/>
  <c r="T81" i="2"/>
  <c r="S81" i="2"/>
  <c r="R81" i="2"/>
  <c r="Q81" i="2"/>
  <c r="P81" i="2"/>
  <c r="O81" i="2"/>
  <c r="N81" i="2"/>
  <c r="M81" i="2"/>
  <c r="L81" i="2"/>
  <c r="K81" i="2"/>
  <c r="J81" i="2"/>
  <c r="I81" i="2"/>
  <c r="H81" i="2"/>
  <c r="G81" i="2"/>
  <c r="F81" i="2"/>
  <c r="E81" i="2"/>
  <c r="D81" i="2"/>
  <c r="C81" i="2"/>
  <c r="AC80" i="2"/>
  <c r="AD80" i="2" s="1"/>
  <c r="AB80" i="2"/>
  <c r="AA80" i="2"/>
  <c r="Z80" i="2"/>
  <c r="Y80" i="2"/>
  <c r="X80" i="2"/>
  <c r="W80" i="2"/>
  <c r="V80" i="2"/>
  <c r="U80" i="2"/>
  <c r="T80" i="2"/>
  <c r="S80" i="2"/>
  <c r="R80" i="2"/>
  <c r="Q80" i="2"/>
  <c r="P80" i="2"/>
  <c r="O80" i="2"/>
  <c r="N80" i="2"/>
  <c r="M80" i="2"/>
  <c r="L80" i="2"/>
  <c r="K80" i="2"/>
  <c r="J80" i="2"/>
  <c r="I80" i="2"/>
  <c r="H80" i="2"/>
  <c r="G80" i="2"/>
  <c r="F80" i="2"/>
  <c r="E80" i="2"/>
  <c r="D80" i="2"/>
  <c r="C80" i="2"/>
  <c r="AC79" i="2"/>
  <c r="AD79" i="2" s="1"/>
  <c r="AB79" i="2"/>
  <c r="AA79" i="2"/>
  <c r="Z79" i="2"/>
  <c r="Y79" i="2"/>
  <c r="X79" i="2"/>
  <c r="W79" i="2"/>
  <c r="V79" i="2"/>
  <c r="U79" i="2"/>
  <c r="T79" i="2"/>
  <c r="S79" i="2"/>
  <c r="R79" i="2"/>
  <c r="Q79" i="2"/>
  <c r="P79" i="2"/>
  <c r="O79" i="2"/>
  <c r="N79" i="2"/>
  <c r="M79" i="2"/>
  <c r="L79" i="2"/>
  <c r="K79" i="2"/>
  <c r="J79" i="2"/>
  <c r="I79" i="2"/>
  <c r="H79" i="2"/>
  <c r="G79" i="2"/>
  <c r="F79" i="2"/>
  <c r="E79" i="2"/>
  <c r="D79" i="2"/>
  <c r="C79" i="2"/>
  <c r="AC78" i="2"/>
  <c r="AD78" i="2" s="1"/>
  <c r="AB78" i="2"/>
  <c r="AA78" i="2"/>
  <c r="Z78" i="2"/>
  <c r="Y78" i="2"/>
  <c r="X78" i="2"/>
  <c r="W78" i="2"/>
  <c r="V78" i="2"/>
  <c r="U78" i="2"/>
  <c r="T78" i="2"/>
  <c r="S78" i="2"/>
  <c r="R78" i="2"/>
  <c r="Q78" i="2"/>
  <c r="P78" i="2"/>
  <c r="O78" i="2"/>
  <c r="N78" i="2"/>
  <c r="M78" i="2"/>
  <c r="L78" i="2"/>
  <c r="K78" i="2"/>
  <c r="J78" i="2"/>
  <c r="I78" i="2"/>
  <c r="H78" i="2"/>
  <c r="G78" i="2"/>
  <c r="F78" i="2"/>
  <c r="E78" i="2"/>
  <c r="D78" i="2"/>
  <c r="C78" i="2"/>
  <c r="AC77" i="2"/>
  <c r="AD77" i="2" s="1"/>
  <c r="AB77" i="2"/>
  <c r="AA77" i="2"/>
  <c r="Z77" i="2"/>
  <c r="Y77" i="2"/>
  <c r="X77" i="2"/>
  <c r="W77" i="2"/>
  <c r="V77" i="2"/>
  <c r="U77" i="2"/>
  <c r="T77" i="2"/>
  <c r="S77" i="2"/>
  <c r="R77" i="2"/>
  <c r="Q77" i="2"/>
  <c r="P77" i="2"/>
  <c r="O77" i="2"/>
  <c r="N77" i="2"/>
  <c r="M77" i="2"/>
  <c r="L77" i="2"/>
  <c r="K77" i="2"/>
  <c r="J77" i="2"/>
  <c r="I77" i="2"/>
  <c r="H77" i="2"/>
  <c r="G77" i="2"/>
  <c r="F77" i="2"/>
  <c r="E77" i="2"/>
  <c r="D77" i="2"/>
  <c r="C77" i="2"/>
  <c r="AC76" i="2"/>
  <c r="AD76" i="2" s="1"/>
  <c r="AB76" i="2"/>
  <c r="AA76" i="2"/>
  <c r="Z76" i="2"/>
  <c r="Y76" i="2"/>
  <c r="X76" i="2"/>
  <c r="W76" i="2"/>
  <c r="V76" i="2"/>
  <c r="U76" i="2"/>
  <c r="T76" i="2"/>
  <c r="S76" i="2"/>
  <c r="R76" i="2"/>
  <c r="Q76" i="2"/>
  <c r="P76" i="2"/>
  <c r="O76" i="2"/>
  <c r="N76" i="2"/>
  <c r="M76" i="2"/>
  <c r="L76" i="2"/>
  <c r="K76" i="2"/>
  <c r="J76" i="2"/>
  <c r="I76" i="2"/>
  <c r="H76" i="2"/>
  <c r="G76" i="2"/>
  <c r="F76" i="2"/>
  <c r="E76" i="2"/>
  <c r="D76" i="2"/>
  <c r="C76" i="2"/>
  <c r="AC75" i="2"/>
  <c r="AD75" i="2" s="1"/>
  <c r="AB75" i="2"/>
  <c r="AA75" i="2"/>
  <c r="Z75" i="2"/>
  <c r="Y75" i="2"/>
  <c r="X75" i="2"/>
  <c r="W75" i="2"/>
  <c r="V75" i="2"/>
  <c r="U75" i="2"/>
  <c r="T75" i="2"/>
  <c r="S75" i="2"/>
  <c r="R75" i="2"/>
  <c r="Q75" i="2"/>
  <c r="P75" i="2"/>
  <c r="O75" i="2"/>
  <c r="N75" i="2"/>
  <c r="M75" i="2"/>
  <c r="L75" i="2"/>
  <c r="K75" i="2"/>
  <c r="J75" i="2"/>
  <c r="I75" i="2"/>
  <c r="H75" i="2"/>
  <c r="G75" i="2"/>
  <c r="F75" i="2"/>
  <c r="E75" i="2"/>
  <c r="D75" i="2"/>
  <c r="C75" i="2"/>
  <c r="AC74" i="2"/>
  <c r="AD74" i="2" s="1"/>
  <c r="AB74" i="2"/>
  <c r="AA74" i="2"/>
  <c r="Z74" i="2"/>
  <c r="Y74" i="2"/>
  <c r="X74" i="2"/>
  <c r="W74" i="2"/>
  <c r="V74" i="2"/>
  <c r="U74" i="2"/>
  <c r="T74" i="2"/>
  <c r="S74" i="2"/>
  <c r="R74" i="2"/>
  <c r="Q74" i="2"/>
  <c r="P74" i="2"/>
  <c r="O74" i="2"/>
  <c r="N74" i="2"/>
  <c r="M74" i="2"/>
  <c r="L74" i="2"/>
  <c r="K74" i="2"/>
  <c r="J74" i="2"/>
  <c r="I74" i="2"/>
  <c r="H74" i="2"/>
  <c r="G74" i="2"/>
  <c r="F74" i="2"/>
  <c r="E74" i="2"/>
  <c r="D74" i="2"/>
  <c r="C74" i="2"/>
  <c r="AC73" i="2"/>
  <c r="AD73" i="2" s="1"/>
  <c r="AB73" i="2"/>
  <c r="AA73" i="2"/>
  <c r="Z73" i="2"/>
  <c r="Y73" i="2"/>
  <c r="X73" i="2"/>
  <c r="W73" i="2"/>
  <c r="V73" i="2"/>
  <c r="U73" i="2"/>
  <c r="T73" i="2"/>
  <c r="S73" i="2"/>
  <c r="R73" i="2"/>
  <c r="Q73" i="2"/>
  <c r="P73" i="2"/>
  <c r="O73" i="2"/>
  <c r="N73" i="2"/>
  <c r="M73" i="2"/>
  <c r="L73" i="2"/>
  <c r="K73" i="2"/>
  <c r="J73" i="2"/>
  <c r="I73" i="2"/>
  <c r="H73" i="2"/>
  <c r="G73" i="2"/>
  <c r="F73" i="2"/>
  <c r="E73" i="2"/>
  <c r="D73" i="2"/>
  <c r="C73" i="2"/>
  <c r="AC72" i="2"/>
  <c r="AD72" i="2" s="1"/>
  <c r="AB72" i="2"/>
  <c r="AA72" i="2"/>
  <c r="Z72" i="2"/>
  <c r="Y72" i="2"/>
  <c r="X72" i="2"/>
  <c r="W72" i="2"/>
  <c r="V72" i="2"/>
  <c r="U72" i="2"/>
  <c r="T72" i="2"/>
  <c r="S72" i="2"/>
  <c r="R72" i="2"/>
  <c r="Q72" i="2"/>
  <c r="P72" i="2"/>
  <c r="O72" i="2"/>
  <c r="N72" i="2"/>
  <c r="M72" i="2"/>
  <c r="L72" i="2"/>
  <c r="K72" i="2"/>
  <c r="J72" i="2"/>
  <c r="I72" i="2"/>
  <c r="H72" i="2"/>
  <c r="G72" i="2"/>
  <c r="F72" i="2"/>
  <c r="E72" i="2"/>
  <c r="D72" i="2"/>
  <c r="C72" i="2"/>
  <c r="AC71" i="2"/>
  <c r="AD71" i="2" s="1"/>
  <c r="AB71" i="2"/>
  <c r="AA71" i="2"/>
  <c r="Z71" i="2"/>
  <c r="Y71" i="2"/>
  <c r="X71" i="2"/>
  <c r="W71" i="2"/>
  <c r="V71" i="2"/>
  <c r="U71" i="2"/>
  <c r="T71" i="2"/>
  <c r="S71" i="2"/>
  <c r="R71" i="2"/>
  <c r="Q71" i="2"/>
  <c r="P71" i="2"/>
  <c r="O71" i="2"/>
  <c r="N71" i="2"/>
  <c r="M71" i="2"/>
  <c r="L71" i="2"/>
  <c r="K71" i="2"/>
  <c r="J71" i="2"/>
  <c r="I71" i="2"/>
  <c r="H71" i="2"/>
  <c r="G71" i="2"/>
  <c r="F71" i="2"/>
  <c r="E71" i="2"/>
  <c r="D71" i="2"/>
  <c r="C71" i="2"/>
  <c r="AC70" i="2"/>
  <c r="AD70" i="2" s="1"/>
  <c r="AB70" i="2"/>
  <c r="AA70" i="2"/>
  <c r="Z70" i="2"/>
  <c r="Y70" i="2"/>
  <c r="X70" i="2"/>
  <c r="W70" i="2"/>
  <c r="V70" i="2"/>
  <c r="U70" i="2"/>
  <c r="T70" i="2"/>
  <c r="S70" i="2"/>
  <c r="R70" i="2"/>
  <c r="Q70" i="2"/>
  <c r="P70" i="2"/>
  <c r="O70" i="2"/>
  <c r="N70" i="2"/>
  <c r="M70" i="2"/>
  <c r="L70" i="2"/>
  <c r="K70" i="2"/>
  <c r="J70" i="2"/>
  <c r="I70" i="2"/>
  <c r="H70" i="2"/>
  <c r="G70" i="2"/>
  <c r="F70" i="2"/>
  <c r="E70" i="2"/>
  <c r="D70" i="2"/>
  <c r="C70" i="2"/>
  <c r="AC69" i="2"/>
  <c r="AD69" i="2" s="1"/>
  <c r="AB69" i="2"/>
  <c r="AA69" i="2"/>
  <c r="Z69" i="2"/>
  <c r="Y69" i="2"/>
  <c r="X69" i="2"/>
  <c r="W69" i="2"/>
  <c r="V69" i="2"/>
  <c r="U69" i="2"/>
  <c r="T69" i="2"/>
  <c r="S69" i="2"/>
  <c r="R69" i="2"/>
  <c r="Q69" i="2"/>
  <c r="P69" i="2"/>
  <c r="O69" i="2"/>
  <c r="N69" i="2"/>
  <c r="M69" i="2"/>
  <c r="L69" i="2"/>
  <c r="K69" i="2"/>
  <c r="J69" i="2"/>
  <c r="I69" i="2"/>
  <c r="H69" i="2"/>
  <c r="G69" i="2"/>
  <c r="F69" i="2"/>
  <c r="E69" i="2"/>
  <c r="D69" i="2"/>
  <c r="C69" i="2"/>
  <c r="AC68" i="2"/>
  <c r="AD68" i="2" s="1"/>
  <c r="AB68" i="2"/>
  <c r="AA68" i="2"/>
  <c r="Z68" i="2"/>
  <c r="Y68" i="2"/>
  <c r="X68" i="2"/>
  <c r="W68" i="2"/>
  <c r="V68" i="2"/>
  <c r="U68" i="2"/>
  <c r="T68" i="2"/>
  <c r="S68" i="2"/>
  <c r="R68" i="2"/>
  <c r="Q68" i="2"/>
  <c r="P68" i="2"/>
  <c r="O68" i="2"/>
  <c r="N68" i="2"/>
  <c r="M68" i="2"/>
  <c r="L68" i="2"/>
  <c r="K68" i="2"/>
  <c r="J68" i="2"/>
  <c r="I68" i="2"/>
  <c r="H68" i="2"/>
  <c r="G68" i="2"/>
  <c r="F68" i="2"/>
  <c r="E68" i="2"/>
  <c r="D68" i="2"/>
  <c r="C68" i="2"/>
  <c r="AC67" i="2"/>
  <c r="AD67" i="2" s="1"/>
  <c r="AB67" i="2"/>
  <c r="AA67" i="2"/>
  <c r="Z67" i="2"/>
  <c r="Y67" i="2"/>
  <c r="X67" i="2"/>
  <c r="W67" i="2"/>
  <c r="V67" i="2"/>
  <c r="U67" i="2"/>
  <c r="T67" i="2"/>
  <c r="S67" i="2"/>
  <c r="R67" i="2"/>
  <c r="Q67" i="2"/>
  <c r="P67" i="2"/>
  <c r="O67" i="2"/>
  <c r="N67" i="2"/>
  <c r="M67" i="2"/>
  <c r="L67" i="2"/>
  <c r="K67" i="2"/>
  <c r="J67" i="2"/>
  <c r="I67" i="2"/>
  <c r="H67" i="2"/>
  <c r="G67" i="2"/>
  <c r="F67" i="2"/>
  <c r="E67" i="2"/>
  <c r="D67" i="2"/>
  <c r="C67" i="2"/>
  <c r="AC66" i="2"/>
  <c r="AD66" i="2" s="1"/>
  <c r="AB66" i="2"/>
  <c r="AA66" i="2"/>
  <c r="Z66" i="2"/>
  <c r="Y66" i="2"/>
  <c r="X66" i="2"/>
  <c r="W66" i="2"/>
  <c r="V66" i="2"/>
  <c r="U66" i="2"/>
  <c r="T66" i="2"/>
  <c r="S66" i="2"/>
  <c r="R66" i="2"/>
  <c r="Q66" i="2"/>
  <c r="P66" i="2"/>
  <c r="O66" i="2"/>
  <c r="N66" i="2"/>
  <c r="M66" i="2"/>
  <c r="L66" i="2"/>
  <c r="K66" i="2"/>
  <c r="J66" i="2"/>
  <c r="I66" i="2"/>
  <c r="H66" i="2"/>
  <c r="G66" i="2"/>
  <c r="F66" i="2"/>
  <c r="E66" i="2"/>
  <c r="D66" i="2"/>
  <c r="C66" i="2"/>
  <c r="AC65" i="2"/>
  <c r="AD65" i="2" s="1"/>
  <c r="AB65" i="2"/>
  <c r="AA65" i="2"/>
  <c r="Z65" i="2"/>
  <c r="Y65" i="2"/>
  <c r="X65" i="2"/>
  <c r="W65" i="2"/>
  <c r="V65" i="2"/>
  <c r="U65" i="2"/>
  <c r="T65" i="2"/>
  <c r="S65" i="2"/>
  <c r="R65" i="2"/>
  <c r="Q65" i="2"/>
  <c r="P65" i="2"/>
  <c r="O65" i="2"/>
  <c r="N65" i="2"/>
  <c r="M65" i="2"/>
  <c r="L65" i="2"/>
  <c r="K65" i="2"/>
  <c r="J65" i="2"/>
  <c r="I65" i="2"/>
  <c r="H65" i="2"/>
  <c r="G65" i="2"/>
  <c r="F65" i="2"/>
  <c r="E65" i="2"/>
  <c r="D65" i="2"/>
  <c r="C65" i="2"/>
  <c r="AC64" i="2"/>
  <c r="AD64" i="2" s="1"/>
  <c r="AB64" i="2"/>
  <c r="AA64" i="2"/>
  <c r="Z64" i="2"/>
  <c r="Y64" i="2"/>
  <c r="X64" i="2"/>
  <c r="W64" i="2"/>
  <c r="V64" i="2"/>
  <c r="U64" i="2"/>
  <c r="T64" i="2"/>
  <c r="S64" i="2"/>
  <c r="R64" i="2"/>
  <c r="Q64" i="2"/>
  <c r="P64" i="2"/>
  <c r="O64" i="2"/>
  <c r="N64" i="2"/>
  <c r="M64" i="2"/>
  <c r="L64" i="2"/>
  <c r="K64" i="2"/>
  <c r="J64" i="2"/>
  <c r="I64" i="2"/>
  <c r="H64" i="2"/>
  <c r="G64" i="2"/>
  <c r="F64" i="2"/>
  <c r="E64" i="2"/>
  <c r="D64" i="2"/>
  <c r="C64" i="2"/>
  <c r="AC63" i="2"/>
  <c r="AD63" i="2" s="1"/>
  <c r="AB63" i="2"/>
  <c r="AA63" i="2"/>
  <c r="Z63" i="2"/>
  <c r="Y63" i="2"/>
  <c r="X63" i="2"/>
  <c r="W63" i="2"/>
  <c r="V63" i="2"/>
  <c r="U63" i="2"/>
  <c r="T63" i="2"/>
  <c r="S63" i="2"/>
  <c r="R63" i="2"/>
  <c r="Q63" i="2"/>
  <c r="P63" i="2"/>
  <c r="O63" i="2"/>
  <c r="N63" i="2"/>
  <c r="M63" i="2"/>
  <c r="L63" i="2"/>
  <c r="K63" i="2"/>
  <c r="J63" i="2"/>
  <c r="I63" i="2"/>
  <c r="H63" i="2"/>
  <c r="G63" i="2"/>
  <c r="F63" i="2"/>
  <c r="E63" i="2"/>
  <c r="D63" i="2"/>
  <c r="C63" i="2"/>
  <c r="AC62" i="2"/>
  <c r="AD62" i="2" s="1"/>
  <c r="AB62" i="2"/>
  <c r="AA62" i="2"/>
  <c r="Z62" i="2"/>
  <c r="Y62" i="2"/>
  <c r="X62" i="2"/>
  <c r="W62" i="2"/>
  <c r="V62" i="2"/>
  <c r="U62" i="2"/>
  <c r="T62" i="2"/>
  <c r="S62" i="2"/>
  <c r="R62" i="2"/>
  <c r="Q62" i="2"/>
  <c r="P62" i="2"/>
  <c r="O62" i="2"/>
  <c r="N62" i="2"/>
  <c r="M62" i="2"/>
  <c r="L62" i="2"/>
  <c r="K62" i="2"/>
  <c r="J62" i="2"/>
  <c r="I62" i="2"/>
  <c r="H62" i="2"/>
  <c r="G62" i="2"/>
  <c r="F62" i="2"/>
  <c r="E62" i="2"/>
  <c r="D62" i="2"/>
  <c r="C62" i="2"/>
  <c r="AC61" i="2"/>
  <c r="AD61" i="2" s="1"/>
  <c r="AB61" i="2"/>
  <c r="AA61" i="2"/>
  <c r="Z61" i="2"/>
  <c r="Y61" i="2"/>
  <c r="X61" i="2"/>
  <c r="W61" i="2"/>
  <c r="V61" i="2"/>
  <c r="U61" i="2"/>
  <c r="T61" i="2"/>
  <c r="S61" i="2"/>
  <c r="R61" i="2"/>
  <c r="Q61" i="2"/>
  <c r="P61" i="2"/>
  <c r="O61" i="2"/>
  <c r="N61" i="2"/>
  <c r="M61" i="2"/>
  <c r="L61" i="2"/>
  <c r="K61" i="2"/>
  <c r="J61" i="2"/>
  <c r="I61" i="2"/>
  <c r="H61" i="2"/>
  <c r="G61" i="2"/>
  <c r="F61" i="2"/>
  <c r="E61" i="2"/>
  <c r="D61" i="2"/>
  <c r="C61" i="2"/>
  <c r="AC60" i="2"/>
  <c r="AD60" i="2" s="1"/>
  <c r="AB60" i="2"/>
  <c r="AA60" i="2"/>
  <c r="Z60" i="2"/>
  <c r="Y60" i="2"/>
  <c r="X60" i="2"/>
  <c r="W60" i="2"/>
  <c r="V60" i="2"/>
  <c r="U60" i="2"/>
  <c r="T60" i="2"/>
  <c r="S60" i="2"/>
  <c r="R60" i="2"/>
  <c r="Q60" i="2"/>
  <c r="P60" i="2"/>
  <c r="O60" i="2"/>
  <c r="N60" i="2"/>
  <c r="M60" i="2"/>
  <c r="L60" i="2"/>
  <c r="K60" i="2"/>
  <c r="J60" i="2"/>
  <c r="I60" i="2"/>
  <c r="H60" i="2"/>
  <c r="G60" i="2"/>
  <c r="F60" i="2"/>
  <c r="E60" i="2"/>
  <c r="D60" i="2"/>
  <c r="C60" i="2"/>
  <c r="AC59" i="2"/>
  <c r="AD59" i="2" s="1"/>
  <c r="AB59" i="2"/>
  <c r="AA59" i="2"/>
  <c r="Z59" i="2"/>
  <c r="Y59" i="2"/>
  <c r="X59" i="2"/>
  <c r="W59" i="2"/>
  <c r="V59" i="2"/>
  <c r="U59" i="2"/>
  <c r="T59" i="2"/>
  <c r="S59" i="2"/>
  <c r="R59" i="2"/>
  <c r="Q59" i="2"/>
  <c r="P59" i="2"/>
  <c r="O59" i="2"/>
  <c r="N59" i="2"/>
  <c r="M59" i="2"/>
  <c r="L59" i="2"/>
  <c r="K59" i="2"/>
  <c r="J59" i="2"/>
  <c r="I59" i="2"/>
  <c r="H59" i="2"/>
  <c r="G59" i="2"/>
  <c r="F59" i="2"/>
  <c r="E59" i="2"/>
  <c r="D59" i="2"/>
  <c r="C59" i="2"/>
  <c r="AC58" i="2"/>
  <c r="AD58" i="2" s="1"/>
  <c r="AB58" i="2"/>
  <c r="AA58" i="2"/>
  <c r="Z58" i="2"/>
  <c r="Y58" i="2"/>
  <c r="X58" i="2"/>
  <c r="W58" i="2"/>
  <c r="V58" i="2"/>
  <c r="U58" i="2"/>
  <c r="T58" i="2"/>
  <c r="S58" i="2"/>
  <c r="R58" i="2"/>
  <c r="Q58" i="2"/>
  <c r="P58" i="2"/>
  <c r="O58" i="2"/>
  <c r="N58" i="2"/>
  <c r="M58" i="2"/>
  <c r="L58" i="2"/>
  <c r="K58" i="2"/>
  <c r="J58" i="2"/>
  <c r="I58" i="2"/>
  <c r="H58" i="2"/>
  <c r="G58" i="2"/>
  <c r="F58" i="2"/>
  <c r="E58" i="2"/>
  <c r="D58" i="2"/>
  <c r="C58" i="2"/>
  <c r="AC57" i="2"/>
  <c r="AD57" i="2" s="1"/>
  <c r="AB57" i="2"/>
  <c r="AA57" i="2"/>
  <c r="Z57" i="2"/>
  <c r="Y57" i="2"/>
  <c r="X57" i="2"/>
  <c r="W57" i="2"/>
  <c r="V57" i="2"/>
  <c r="U57" i="2"/>
  <c r="T57" i="2"/>
  <c r="S57" i="2"/>
  <c r="R57" i="2"/>
  <c r="Q57" i="2"/>
  <c r="P57" i="2"/>
  <c r="O57" i="2"/>
  <c r="N57" i="2"/>
  <c r="M57" i="2"/>
  <c r="L57" i="2"/>
  <c r="K57" i="2"/>
  <c r="J57" i="2"/>
  <c r="I57" i="2"/>
  <c r="H57" i="2"/>
  <c r="G57" i="2"/>
  <c r="F57" i="2"/>
  <c r="E57" i="2"/>
  <c r="D57" i="2"/>
  <c r="C57" i="2"/>
  <c r="AC56" i="2"/>
  <c r="AD56" i="2" s="1"/>
  <c r="AB56" i="2"/>
  <c r="AA56" i="2"/>
  <c r="Z56" i="2"/>
  <c r="Y56" i="2"/>
  <c r="X56" i="2"/>
  <c r="W56" i="2"/>
  <c r="V56" i="2"/>
  <c r="U56" i="2"/>
  <c r="T56" i="2"/>
  <c r="S56" i="2"/>
  <c r="R56" i="2"/>
  <c r="Q56" i="2"/>
  <c r="P56" i="2"/>
  <c r="O56" i="2"/>
  <c r="N56" i="2"/>
  <c r="M56" i="2"/>
  <c r="L56" i="2"/>
  <c r="K56" i="2"/>
  <c r="J56" i="2"/>
  <c r="I56" i="2"/>
  <c r="H56" i="2"/>
  <c r="G56" i="2"/>
  <c r="F56" i="2"/>
  <c r="E56" i="2"/>
  <c r="D56" i="2"/>
  <c r="C56" i="2"/>
  <c r="AC55" i="2"/>
  <c r="AD55" i="2" s="1"/>
  <c r="AB55" i="2"/>
  <c r="AA55" i="2"/>
  <c r="Z55" i="2"/>
  <c r="Y55" i="2"/>
  <c r="X55" i="2"/>
  <c r="W55" i="2"/>
  <c r="V55" i="2"/>
  <c r="U55" i="2"/>
  <c r="T55" i="2"/>
  <c r="S55" i="2"/>
  <c r="R55" i="2"/>
  <c r="Q55" i="2"/>
  <c r="P55" i="2"/>
  <c r="O55" i="2"/>
  <c r="N55" i="2"/>
  <c r="M55" i="2"/>
  <c r="L55" i="2"/>
  <c r="K55" i="2"/>
  <c r="J55" i="2"/>
  <c r="I55" i="2"/>
  <c r="H55" i="2"/>
  <c r="G55" i="2"/>
  <c r="F55" i="2"/>
  <c r="E55" i="2"/>
  <c r="D55" i="2"/>
  <c r="C55" i="2"/>
  <c r="AC54" i="2"/>
  <c r="AD54" i="2" s="1"/>
  <c r="AB54" i="2"/>
  <c r="AA54" i="2"/>
  <c r="Z54" i="2"/>
  <c r="Y54" i="2"/>
  <c r="X54" i="2"/>
  <c r="W54" i="2"/>
  <c r="V54" i="2"/>
  <c r="U54" i="2"/>
  <c r="T54" i="2"/>
  <c r="S54" i="2"/>
  <c r="R54" i="2"/>
  <c r="Q54" i="2"/>
  <c r="P54" i="2"/>
  <c r="O54" i="2"/>
  <c r="N54" i="2"/>
  <c r="M54" i="2"/>
  <c r="L54" i="2"/>
  <c r="K54" i="2"/>
  <c r="J54" i="2"/>
  <c r="I54" i="2"/>
  <c r="H54" i="2"/>
  <c r="G54" i="2"/>
  <c r="F54" i="2"/>
  <c r="E54" i="2"/>
  <c r="D54" i="2"/>
  <c r="C54" i="2"/>
  <c r="AC53" i="2"/>
  <c r="AD53" i="2" s="1"/>
  <c r="AB53" i="2"/>
  <c r="AA53" i="2"/>
  <c r="Z53" i="2"/>
  <c r="Y53" i="2"/>
  <c r="X53" i="2"/>
  <c r="W53" i="2"/>
  <c r="V53" i="2"/>
  <c r="U53" i="2"/>
  <c r="T53" i="2"/>
  <c r="S53" i="2"/>
  <c r="R53" i="2"/>
  <c r="Q53" i="2"/>
  <c r="P53" i="2"/>
  <c r="O53" i="2"/>
  <c r="N53" i="2"/>
  <c r="M53" i="2"/>
  <c r="L53" i="2"/>
  <c r="K53" i="2"/>
  <c r="J53" i="2"/>
  <c r="I53" i="2"/>
  <c r="H53" i="2"/>
  <c r="G53" i="2"/>
  <c r="F53" i="2"/>
  <c r="E53" i="2"/>
  <c r="D53" i="2"/>
  <c r="C53" i="2"/>
  <c r="AC52" i="2"/>
  <c r="AD52" i="2" s="1"/>
  <c r="AB52" i="2"/>
  <c r="AA52" i="2"/>
  <c r="Z52" i="2"/>
  <c r="Y52" i="2"/>
  <c r="X52" i="2"/>
  <c r="W52" i="2"/>
  <c r="V52" i="2"/>
  <c r="U52" i="2"/>
  <c r="T52" i="2"/>
  <c r="S52" i="2"/>
  <c r="R52" i="2"/>
  <c r="Q52" i="2"/>
  <c r="P52" i="2"/>
  <c r="O52" i="2"/>
  <c r="N52" i="2"/>
  <c r="M52" i="2"/>
  <c r="L52" i="2"/>
  <c r="K52" i="2"/>
  <c r="J52" i="2"/>
  <c r="I52" i="2"/>
  <c r="H52" i="2"/>
  <c r="G52" i="2"/>
  <c r="F52" i="2"/>
  <c r="E52" i="2"/>
  <c r="D52" i="2"/>
  <c r="C52" i="2"/>
  <c r="AC51" i="2"/>
  <c r="AD51" i="2" s="1"/>
  <c r="AB51" i="2"/>
  <c r="AA51" i="2"/>
  <c r="Z51" i="2"/>
  <c r="Y51" i="2"/>
  <c r="X51" i="2"/>
  <c r="W51" i="2"/>
  <c r="V51" i="2"/>
  <c r="U51" i="2"/>
  <c r="T51" i="2"/>
  <c r="S51" i="2"/>
  <c r="R51" i="2"/>
  <c r="Q51" i="2"/>
  <c r="P51" i="2"/>
  <c r="O51" i="2"/>
  <c r="N51" i="2"/>
  <c r="M51" i="2"/>
  <c r="L51" i="2"/>
  <c r="K51" i="2"/>
  <c r="J51" i="2"/>
  <c r="I51" i="2"/>
  <c r="H51" i="2"/>
  <c r="G51" i="2"/>
  <c r="F51" i="2"/>
  <c r="E51" i="2"/>
  <c r="D51" i="2"/>
  <c r="C51" i="2"/>
  <c r="AC50" i="2"/>
  <c r="AD50" i="2" s="1"/>
  <c r="AB50" i="2"/>
  <c r="AA50" i="2"/>
  <c r="Z50" i="2"/>
  <c r="Y50" i="2"/>
  <c r="X50" i="2"/>
  <c r="W50" i="2"/>
  <c r="V50" i="2"/>
  <c r="U50" i="2"/>
  <c r="T50" i="2"/>
  <c r="S50" i="2"/>
  <c r="R50" i="2"/>
  <c r="Q50" i="2"/>
  <c r="P50" i="2"/>
  <c r="O50" i="2"/>
  <c r="N50" i="2"/>
  <c r="M50" i="2"/>
  <c r="L50" i="2"/>
  <c r="K50" i="2"/>
  <c r="J50" i="2"/>
  <c r="I50" i="2"/>
  <c r="H50" i="2"/>
  <c r="G50" i="2"/>
  <c r="F50" i="2"/>
  <c r="E50" i="2"/>
  <c r="D50" i="2"/>
  <c r="C50" i="2"/>
  <c r="AC49" i="2"/>
  <c r="AD49" i="2" s="1"/>
  <c r="AB49" i="2"/>
  <c r="AA49" i="2"/>
  <c r="Z49" i="2"/>
  <c r="Y49" i="2"/>
  <c r="X49" i="2"/>
  <c r="W49" i="2"/>
  <c r="V49" i="2"/>
  <c r="U49" i="2"/>
  <c r="T49" i="2"/>
  <c r="S49" i="2"/>
  <c r="R49" i="2"/>
  <c r="Q49" i="2"/>
  <c r="P49" i="2"/>
  <c r="O49" i="2"/>
  <c r="N49" i="2"/>
  <c r="M49" i="2"/>
  <c r="L49" i="2"/>
  <c r="K49" i="2"/>
  <c r="J49" i="2"/>
  <c r="I49" i="2"/>
  <c r="H49" i="2"/>
  <c r="G49" i="2"/>
  <c r="F49" i="2"/>
  <c r="E49" i="2"/>
  <c r="D49" i="2"/>
  <c r="C49" i="2"/>
  <c r="AC48" i="2"/>
  <c r="AD48" i="2" s="1"/>
  <c r="AB48" i="2"/>
  <c r="AA48" i="2"/>
  <c r="Z48" i="2"/>
  <c r="Y48" i="2"/>
  <c r="X48" i="2"/>
  <c r="W48" i="2"/>
  <c r="V48" i="2"/>
  <c r="U48" i="2"/>
  <c r="T48" i="2"/>
  <c r="S48" i="2"/>
  <c r="R48" i="2"/>
  <c r="Q48" i="2"/>
  <c r="P48" i="2"/>
  <c r="O48" i="2"/>
  <c r="N48" i="2"/>
  <c r="M48" i="2"/>
  <c r="L48" i="2"/>
  <c r="K48" i="2"/>
  <c r="J48" i="2"/>
  <c r="I48" i="2"/>
  <c r="H48" i="2"/>
  <c r="G48" i="2"/>
  <c r="F48" i="2"/>
  <c r="E48" i="2"/>
  <c r="D48" i="2"/>
  <c r="C48" i="2"/>
  <c r="AC47" i="2"/>
  <c r="AD47" i="2" s="1"/>
  <c r="AB47" i="2"/>
  <c r="AA47" i="2"/>
  <c r="Z47" i="2"/>
  <c r="Y47" i="2"/>
  <c r="X47" i="2"/>
  <c r="W47" i="2"/>
  <c r="V47" i="2"/>
  <c r="U47" i="2"/>
  <c r="T47" i="2"/>
  <c r="S47" i="2"/>
  <c r="R47" i="2"/>
  <c r="Q47" i="2"/>
  <c r="P47" i="2"/>
  <c r="O47" i="2"/>
  <c r="N47" i="2"/>
  <c r="M47" i="2"/>
  <c r="L47" i="2"/>
  <c r="K47" i="2"/>
  <c r="J47" i="2"/>
  <c r="I47" i="2"/>
  <c r="H47" i="2"/>
  <c r="G47" i="2"/>
  <c r="F47" i="2"/>
  <c r="E47" i="2"/>
  <c r="D47" i="2"/>
  <c r="C47" i="2"/>
  <c r="AC46" i="2"/>
  <c r="AD46" i="2" s="1"/>
  <c r="AB46" i="2"/>
  <c r="AA46" i="2"/>
  <c r="Z46" i="2"/>
  <c r="Y46" i="2"/>
  <c r="X46" i="2"/>
  <c r="W46" i="2"/>
  <c r="V46" i="2"/>
  <c r="U46" i="2"/>
  <c r="T46" i="2"/>
  <c r="S46" i="2"/>
  <c r="R46" i="2"/>
  <c r="Q46" i="2"/>
  <c r="P46" i="2"/>
  <c r="O46" i="2"/>
  <c r="N46" i="2"/>
  <c r="M46" i="2"/>
  <c r="L46" i="2"/>
  <c r="K46" i="2"/>
  <c r="J46" i="2"/>
  <c r="I46" i="2"/>
  <c r="H46" i="2"/>
  <c r="G46" i="2"/>
  <c r="F46" i="2"/>
  <c r="E46" i="2"/>
  <c r="D46" i="2"/>
  <c r="C46" i="2"/>
  <c r="AC45" i="2"/>
  <c r="AD45" i="2" s="1"/>
  <c r="AB45" i="2"/>
  <c r="AA45" i="2"/>
  <c r="Z45" i="2"/>
  <c r="Y45" i="2"/>
  <c r="X45" i="2"/>
  <c r="W45" i="2"/>
  <c r="V45" i="2"/>
  <c r="U45" i="2"/>
  <c r="T45" i="2"/>
  <c r="S45" i="2"/>
  <c r="R45" i="2"/>
  <c r="Q45" i="2"/>
  <c r="P45" i="2"/>
  <c r="O45" i="2"/>
  <c r="N45" i="2"/>
  <c r="M45" i="2"/>
  <c r="L45" i="2"/>
  <c r="K45" i="2"/>
  <c r="J45" i="2"/>
  <c r="I45" i="2"/>
  <c r="H45" i="2"/>
  <c r="G45" i="2"/>
  <c r="F45" i="2"/>
  <c r="E45" i="2"/>
  <c r="D45" i="2"/>
  <c r="C45" i="2"/>
  <c r="AC44" i="2"/>
  <c r="AD44" i="2" s="1"/>
  <c r="AB44" i="2"/>
  <c r="AA44" i="2"/>
  <c r="Z44" i="2"/>
  <c r="Y44" i="2"/>
  <c r="X44" i="2"/>
  <c r="W44" i="2"/>
  <c r="V44" i="2"/>
  <c r="U44" i="2"/>
  <c r="T44" i="2"/>
  <c r="S44" i="2"/>
  <c r="R44" i="2"/>
  <c r="Q44" i="2"/>
  <c r="P44" i="2"/>
  <c r="O44" i="2"/>
  <c r="N44" i="2"/>
  <c r="M44" i="2"/>
  <c r="L44" i="2"/>
  <c r="K44" i="2"/>
  <c r="J44" i="2"/>
  <c r="I44" i="2"/>
  <c r="H44" i="2"/>
  <c r="G44" i="2"/>
  <c r="F44" i="2"/>
  <c r="E44" i="2"/>
  <c r="D44" i="2"/>
  <c r="C44" i="2"/>
  <c r="AC43" i="2"/>
  <c r="AD43" i="2" s="1"/>
  <c r="AB43" i="2"/>
  <c r="AA43" i="2"/>
  <c r="Z43" i="2"/>
  <c r="Y43" i="2"/>
  <c r="X43" i="2"/>
  <c r="W43" i="2"/>
  <c r="V43" i="2"/>
  <c r="U43" i="2"/>
  <c r="T43" i="2"/>
  <c r="S43" i="2"/>
  <c r="R43" i="2"/>
  <c r="Q43" i="2"/>
  <c r="P43" i="2"/>
  <c r="O43" i="2"/>
  <c r="N43" i="2"/>
  <c r="M43" i="2"/>
  <c r="L43" i="2"/>
  <c r="K43" i="2"/>
  <c r="J43" i="2"/>
  <c r="I43" i="2"/>
  <c r="H43" i="2"/>
  <c r="G43" i="2"/>
  <c r="F43" i="2"/>
  <c r="E43" i="2"/>
  <c r="D43" i="2"/>
  <c r="C43" i="2"/>
  <c r="AC42" i="2"/>
  <c r="AD42" i="2" s="1"/>
  <c r="AB42" i="2"/>
  <c r="AA42" i="2"/>
  <c r="Z42" i="2"/>
  <c r="Y42" i="2"/>
  <c r="X42" i="2"/>
  <c r="W42" i="2"/>
  <c r="V42" i="2"/>
  <c r="U42" i="2"/>
  <c r="T42" i="2"/>
  <c r="S42" i="2"/>
  <c r="R42" i="2"/>
  <c r="Q42" i="2"/>
  <c r="P42" i="2"/>
  <c r="O42" i="2"/>
  <c r="N42" i="2"/>
  <c r="M42" i="2"/>
  <c r="L42" i="2"/>
  <c r="K42" i="2"/>
  <c r="J42" i="2"/>
  <c r="I42" i="2"/>
  <c r="H42" i="2"/>
  <c r="G42" i="2"/>
  <c r="F42" i="2"/>
  <c r="E42" i="2"/>
  <c r="D42" i="2"/>
  <c r="C42" i="2"/>
  <c r="AC41" i="2"/>
  <c r="AD41" i="2" s="1"/>
  <c r="AB41" i="2"/>
  <c r="AA41" i="2"/>
  <c r="Z41" i="2"/>
  <c r="Y41" i="2"/>
  <c r="X41" i="2"/>
  <c r="W41" i="2"/>
  <c r="V41" i="2"/>
  <c r="U41" i="2"/>
  <c r="T41" i="2"/>
  <c r="S41" i="2"/>
  <c r="R41" i="2"/>
  <c r="Q41" i="2"/>
  <c r="P41" i="2"/>
  <c r="O41" i="2"/>
  <c r="N41" i="2"/>
  <c r="M41" i="2"/>
  <c r="L41" i="2"/>
  <c r="K41" i="2"/>
  <c r="J41" i="2"/>
  <c r="I41" i="2"/>
  <c r="H41" i="2"/>
  <c r="G41" i="2"/>
  <c r="F41" i="2"/>
  <c r="E41" i="2"/>
  <c r="D41" i="2"/>
  <c r="C41" i="2"/>
  <c r="AC40" i="2"/>
  <c r="AD40" i="2" s="1"/>
  <c r="AB40" i="2"/>
  <c r="AA40" i="2"/>
  <c r="Z40" i="2"/>
  <c r="Y40" i="2"/>
  <c r="X40" i="2"/>
  <c r="W40" i="2"/>
  <c r="V40" i="2"/>
  <c r="U40" i="2"/>
  <c r="T40" i="2"/>
  <c r="S40" i="2"/>
  <c r="R40" i="2"/>
  <c r="Q40" i="2"/>
  <c r="P40" i="2"/>
  <c r="O40" i="2"/>
  <c r="N40" i="2"/>
  <c r="M40" i="2"/>
  <c r="L40" i="2"/>
  <c r="K40" i="2"/>
  <c r="J40" i="2"/>
  <c r="I40" i="2"/>
  <c r="H40" i="2"/>
  <c r="G40" i="2"/>
  <c r="F40" i="2"/>
  <c r="E40" i="2"/>
  <c r="D40" i="2"/>
  <c r="C40" i="2"/>
  <c r="AC39" i="2"/>
  <c r="AD39" i="2" s="1"/>
  <c r="AB39" i="2"/>
  <c r="AA39" i="2"/>
  <c r="Z39" i="2"/>
  <c r="Y39" i="2"/>
  <c r="X39" i="2"/>
  <c r="W39" i="2"/>
  <c r="V39" i="2"/>
  <c r="U39" i="2"/>
  <c r="T39" i="2"/>
  <c r="S39" i="2"/>
  <c r="R39" i="2"/>
  <c r="Q39" i="2"/>
  <c r="P39" i="2"/>
  <c r="O39" i="2"/>
  <c r="N39" i="2"/>
  <c r="M39" i="2"/>
  <c r="L39" i="2"/>
  <c r="K39" i="2"/>
  <c r="J39" i="2"/>
  <c r="I39" i="2"/>
  <c r="H39" i="2"/>
  <c r="G39" i="2"/>
  <c r="F39" i="2"/>
  <c r="E39" i="2"/>
  <c r="D39" i="2"/>
  <c r="C39" i="2"/>
  <c r="AC38" i="2"/>
  <c r="AD38" i="2" s="1"/>
  <c r="AB38" i="2"/>
  <c r="AA38" i="2"/>
  <c r="Z38" i="2"/>
  <c r="Y38" i="2"/>
  <c r="X38" i="2"/>
  <c r="W38" i="2"/>
  <c r="V38" i="2"/>
  <c r="U38" i="2"/>
  <c r="T38" i="2"/>
  <c r="S38" i="2"/>
  <c r="R38" i="2"/>
  <c r="Q38" i="2"/>
  <c r="P38" i="2"/>
  <c r="O38" i="2"/>
  <c r="N38" i="2"/>
  <c r="M38" i="2"/>
  <c r="L38" i="2"/>
  <c r="K38" i="2"/>
  <c r="J38" i="2"/>
  <c r="I38" i="2"/>
  <c r="H38" i="2"/>
  <c r="G38" i="2"/>
  <c r="F38" i="2"/>
  <c r="E38" i="2"/>
  <c r="D38" i="2"/>
  <c r="C38" i="2"/>
  <c r="AC37" i="2"/>
  <c r="AD37" i="2" s="1"/>
  <c r="AB37" i="2"/>
  <c r="AA37" i="2"/>
  <c r="Z37" i="2"/>
  <c r="Y37" i="2"/>
  <c r="X37" i="2"/>
  <c r="W37" i="2"/>
  <c r="V37" i="2"/>
  <c r="U37" i="2"/>
  <c r="T37" i="2"/>
  <c r="S37" i="2"/>
  <c r="R37" i="2"/>
  <c r="Q37" i="2"/>
  <c r="P37" i="2"/>
  <c r="O37" i="2"/>
  <c r="N37" i="2"/>
  <c r="M37" i="2"/>
  <c r="L37" i="2"/>
  <c r="K37" i="2"/>
  <c r="J37" i="2"/>
  <c r="I37" i="2"/>
  <c r="H37" i="2"/>
  <c r="G37" i="2"/>
  <c r="F37" i="2"/>
  <c r="E37" i="2"/>
  <c r="D37" i="2"/>
  <c r="C37" i="2"/>
  <c r="AC36" i="2"/>
  <c r="AD36" i="2" s="1"/>
  <c r="AB36" i="2"/>
  <c r="AA36" i="2"/>
  <c r="Z36" i="2"/>
  <c r="Y36" i="2"/>
  <c r="X36" i="2"/>
  <c r="W36" i="2"/>
  <c r="V36" i="2"/>
  <c r="U36" i="2"/>
  <c r="T36" i="2"/>
  <c r="S36" i="2"/>
  <c r="R36" i="2"/>
  <c r="Q36" i="2"/>
  <c r="P36" i="2"/>
  <c r="O36" i="2"/>
  <c r="N36" i="2"/>
  <c r="M36" i="2"/>
  <c r="L36" i="2"/>
  <c r="K36" i="2"/>
  <c r="J36" i="2"/>
  <c r="I36" i="2"/>
  <c r="H36" i="2"/>
  <c r="G36" i="2"/>
  <c r="F36" i="2"/>
  <c r="E36" i="2"/>
  <c r="D36" i="2"/>
  <c r="C36" i="2"/>
  <c r="AC35" i="2"/>
  <c r="AD35" i="2" s="1"/>
  <c r="AB35" i="2"/>
  <c r="AA35" i="2"/>
  <c r="Z35" i="2"/>
  <c r="Y35" i="2"/>
  <c r="X35" i="2"/>
  <c r="W35" i="2"/>
  <c r="V35" i="2"/>
  <c r="U35" i="2"/>
  <c r="T35" i="2"/>
  <c r="S35" i="2"/>
  <c r="R35" i="2"/>
  <c r="Q35" i="2"/>
  <c r="P35" i="2"/>
  <c r="O35" i="2"/>
  <c r="N35" i="2"/>
  <c r="M35" i="2"/>
  <c r="L35" i="2"/>
  <c r="K35" i="2"/>
  <c r="J35" i="2"/>
  <c r="I35" i="2"/>
  <c r="H35" i="2"/>
  <c r="G35" i="2"/>
  <c r="F35" i="2"/>
  <c r="E35" i="2"/>
  <c r="D35" i="2"/>
  <c r="C35" i="2"/>
  <c r="AC34" i="2"/>
  <c r="AD34" i="2" s="1"/>
  <c r="AB34" i="2"/>
  <c r="AA34" i="2"/>
  <c r="Z34" i="2"/>
  <c r="Y34" i="2"/>
  <c r="X34" i="2"/>
  <c r="W34" i="2"/>
  <c r="V34" i="2"/>
  <c r="U34" i="2"/>
  <c r="T34" i="2"/>
  <c r="S34" i="2"/>
  <c r="R34" i="2"/>
  <c r="Q34" i="2"/>
  <c r="P34" i="2"/>
  <c r="O34" i="2"/>
  <c r="N34" i="2"/>
  <c r="M34" i="2"/>
  <c r="L34" i="2"/>
  <c r="K34" i="2"/>
  <c r="J34" i="2"/>
  <c r="I34" i="2"/>
  <c r="H34" i="2"/>
  <c r="G34" i="2"/>
  <c r="F34" i="2"/>
  <c r="E34" i="2"/>
  <c r="D34" i="2"/>
  <c r="C34" i="2"/>
  <c r="AC33" i="2"/>
  <c r="AD33" i="2" s="1"/>
  <c r="AB33" i="2"/>
  <c r="AA33" i="2"/>
  <c r="Z33" i="2"/>
  <c r="Y33" i="2"/>
  <c r="X33" i="2"/>
  <c r="W33" i="2"/>
  <c r="V33" i="2"/>
  <c r="U33" i="2"/>
  <c r="T33" i="2"/>
  <c r="S33" i="2"/>
  <c r="R33" i="2"/>
  <c r="Q33" i="2"/>
  <c r="P33" i="2"/>
  <c r="O33" i="2"/>
  <c r="N33" i="2"/>
  <c r="M33" i="2"/>
  <c r="L33" i="2"/>
  <c r="K33" i="2"/>
  <c r="J33" i="2"/>
  <c r="I33" i="2"/>
  <c r="H33" i="2"/>
  <c r="G33" i="2"/>
  <c r="F33" i="2"/>
  <c r="E33" i="2"/>
  <c r="D33" i="2"/>
  <c r="C33" i="2"/>
  <c r="AC32" i="2"/>
  <c r="AD32" i="2" s="1"/>
  <c r="AB32" i="2"/>
  <c r="AA32" i="2"/>
  <c r="Z32" i="2"/>
  <c r="Y32" i="2"/>
  <c r="X32" i="2"/>
  <c r="W32" i="2"/>
  <c r="V32" i="2"/>
  <c r="U32" i="2"/>
  <c r="T32" i="2"/>
  <c r="S32" i="2"/>
  <c r="R32" i="2"/>
  <c r="Q32" i="2"/>
  <c r="P32" i="2"/>
  <c r="O32" i="2"/>
  <c r="N32" i="2"/>
  <c r="M32" i="2"/>
  <c r="L32" i="2"/>
  <c r="K32" i="2"/>
  <c r="J32" i="2"/>
  <c r="I32" i="2"/>
  <c r="H32" i="2"/>
  <c r="G32" i="2"/>
  <c r="F32" i="2"/>
  <c r="E32" i="2"/>
  <c r="D32" i="2"/>
  <c r="C32" i="2"/>
  <c r="AC31" i="2"/>
  <c r="AD31" i="2" s="1"/>
  <c r="AB31" i="2"/>
  <c r="AA31" i="2"/>
  <c r="Z31" i="2"/>
  <c r="Y31" i="2"/>
  <c r="X31" i="2"/>
  <c r="W31" i="2"/>
  <c r="V31" i="2"/>
  <c r="U31" i="2"/>
  <c r="T31" i="2"/>
  <c r="S31" i="2"/>
  <c r="R31" i="2"/>
  <c r="Q31" i="2"/>
  <c r="P31" i="2"/>
  <c r="O31" i="2"/>
  <c r="N31" i="2"/>
  <c r="M31" i="2"/>
  <c r="L31" i="2"/>
  <c r="K31" i="2"/>
  <c r="J31" i="2"/>
  <c r="I31" i="2"/>
  <c r="H31" i="2"/>
  <c r="G31" i="2"/>
  <c r="F31" i="2"/>
  <c r="E31" i="2"/>
  <c r="D31" i="2"/>
  <c r="C31" i="2"/>
  <c r="AC30" i="2"/>
  <c r="AD30" i="2" s="1"/>
  <c r="AB30" i="2"/>
  <c r="AA30" i="2"/>
  <c r="Z30" i="2"/>
  <c r="Y30" i="2"/>
  <c r="X30" i="2"/>
  <c r="W30" i="2"/>
  <c r="V30" i="2"/>
  <c r="U30" i="2"/>
  <c r="T30" i="2"/>
  <c r="S30" i="2"/>
  <c r="R30" i="2"/>
  <c r="Q30" i="2"/>
  <c r="P30" i="2"/>
  <c r="O30" i="2"/>
  <c r="N30" i="2"/>
  <c r="M30" i="2"/>
  <c r="L30" i="2"/>
  <c r="K30" i="2"/>
  <c r="J30" i="2"/>
  <c r="I30" i="2"/>
  <c r="H30" i="2"/>
  <c r="G30" i="2"/>
  <c r="F30" i="2"/>
  <c r="E30" i="2"/>
  <c r="D30" i="2"/>
  <c r="C30" i="2"/>
  <c r="AC29" i="2"/>
  <c r="AD29" i="2" s="1"/>
  <c r="AB29" i="2"/>
  <c r="AA29" i="2"/>
  <c r="Z29" i="2"/>
  <c r="Y29" i="2"/>
  <c r="X29" i="2"/>
  <c r="W29" i="2"/>
  <c r="V29" i="2"/>
  <c r="U29" i="2"/>
  <c r="T29" i="2"/>
  <c r="S29" i="2"/>
  <c r="R29" i="2"/>
  <c r="Q29" i="2"/>
  <c r="P29" i="2"/>
  <c r="O29" i="2"/>
  <c r="N29" i="2"/>
  <c r="M29" i="2"/>
  <c r="L29" i="2"/>
  <c r="K29" i="2"/>
  <c r="J29" i="2"/>
  <c r="I29" i="2"/>
  <c r="H29" i="2"/>
  <c r="G29" i="2"/>
  <c r="F29" i="2"/>
  <c r="E29" i="2"/>
  <c r="D29" i="2"/>
  <c r="C29" i="2"/>
  <c r="AC28" i="2"/>
  <c r="AD28" i="2" s="1"/>
  <c r="AB28" i="2"/>
  <c r="AA28" i="2"/>
  <c r="Z28" i="2"/>
  <c r="Y28" i="2"/>
  <c r="X28" i="2"/>
  <c r="W28" i="2"/>
  <c r="V28" i="2"/>
  <c r="U28" i="2"/>
  <c r="T28" i="2"/>
  <c r="S28" i="2"/>
  <c r="R28" i="2"/>
  <c r="Q28" i="2"/>
  <c r="P28" i="2"/>
  <c r="O28" i="2"/>
  <c r="N28" i="2"/>
  <c r="M28" i="2"/>
  <c r="L28" i="2"/>
  <c r="K28" i="2"/>
  <c r="J28" i="2"/>
  <c r="I28" i="2"/>
  <c r="H28" i="2"/>
  <c r="G28" i="2"/>
  <c r="F28" i="2"/>
  <c r="E28" i="2"/>
  <c r="D28" i="2"/>
  <c r="C28" i="2"/>
  <c r="AC27" i="2"/>
  <c r="AD27" i="2" s="1"/>
  <c r="AB27" i="2"/>
  <c r="AA27" i="2"/>
  <c r="Z27" i="2"/>
  <c r="Y27" i="2"/>
  <c r="X27" i="2"/>
  <c r="W27" i="2"/>
  <c r="V27" i="2"/>
  <c r="U27" i="2"/>
  <c r="T27" i="2"/>
  <c r="S27" i="2"/>
  <c r="R27" i="2"/>
  <c r="Q27" i="2"/>
  <c r="P27" i="2"/>
  <c r="O27" i="2"/>
  <c r="N27" i="2"/>
  <c r="M27" i="2"/>
  <c r="L27" i="2"/>
  <c r="K27" i="2"/>
  <c r="J27" i="2"/>
  <c r="I27" i="2"/>
  <c r="H27" i="2"/>
  <c r="G27" i="2"/>
  <c r="F27" i="2"/>
  <c r="E27" i="2"/>
  <c r="D27" i="2"/>
  <c r="C27" i="2"/>
  <c r="AC26" i="2"/>
  <c r="AD26" i="2" s="1"/>
  <c r="AB26" i="2"/>
  <c r="AA26" i="2"/>
  <c r="Z26" i="2"/>
  <c r="Y26" i="2"/>
  <c r="X26" i="2"/>
  <c r="W26" i="2"/>
  <c r="V26" i="2"/>
  <c r="U26" i="2"/>
  <c r="T26" i="2"/>
  <c r="S26" i="2"/>
  <c r="R26" i="2"/>
  <c r="Q26" i="2"/>
  <c r="P26" i="2"/>
  <c r="O26" i="2"/>
  <c r="N26" i="2"/>
  <c r="M26" i="2"/>
  <c r="L26" i="2"/>
  <c r="K26" i="2"/>
  <c r="J26" i="2"/>
  <c r="I26" i="2"/>
  <c r="H26" i="2"/>
  <c r="G26" i="2"/>
  <c r="F26" i="2"/>
  <c r="E26" i="2"/>
  <c r="D26" i="2"/>
  <c r="C26" i="2"/>
  <c r="AC25" i="2"/>
  <c r="AD25" i="2" s="1"/>
  <c r="AB25" i="2"/>
  <c r="AA25" i="2"/>
  <c r="Z25" i="2"/>
  <c r="Y25" i="2"/>
  <c r="X25" i="2"/>
  <c r="W25" i="2"/>
  <c r="V25" i="2"/>
  <c r="U25" i="2"/>
  <c r="T25" i="2"/>
  <c r="S25" i="2"/>
  <c r="R25" i="2"/>
  <c r="Q25" i="2"/>
  <c r="P25" i="2"/>
  <c r="O25" i="2"/>
  <c r="N25" i="2"/>
  <c r="M25" i="2"/>
  <c r="L25" i="2"/>
  <c r="K25" i="2"/>
  <c r="J25" i="2"/>
  <c r="I25" i="2"/>
  <c r="H25" i="2"/>
  <c r="G25" i="2"/>
  <c r="F25" i="2"/>
  <c r="E25" i="2"/>
  <c r="D25" i="2"/>
  <c r="C25" i="2"/>
  <c r="AC24" i="2"/>
  <c r="AD24" i="2" s="1"/>
  <c r="AB24" i="2"/>
  <c r="AA24" i="2"/>
  <c r="Z24" i="2"/>
  <c r="Y24" i="2"/>
  <c r="X24" i="2"/>
  <c r="W24" i="2"/>
  <c r="V24" i="2"/>
  <c r="U24" i="2"/>
  <c r="T24" i="2"/>
  <c r="S24" i="2"/>
  <c r="R24" i="2"/>
  <c r="Q24" i="2"/>
  <c r="P24" i="2"/>
  <c r="O24" i="2"/>
  <c r="N24" i="2"/>
  <c r="M24" i="2"/>
  <c r="L24" i="2"/>
  <c r="K24" i="2"/>
  <c r="J24" i="2"/>
  <c r="I24" i="2"/>
  <c r="H24" i="2"/>
  <c r="G24" i="2"/>
  <c r="F24" i="2"/>
  <c r="E24" i="2"/>
  <c r="D24" i="2"/>
  <c r="C24" i="2"/>
  <c r="AC23" i="2"/>
  <c r="AD23" i="2" s="1"/>
  <c r="AB23" i="2"/>
  <c r="AA23" i="2"/>
  <c r="Z23" i="2"/>
  <c r="Y23" i="2"/>
  <c r="X23" i="2"/>
  <c r="W23" i="2"/>
  <c r="V23" i="2"/>
  <c r="U23" i="2"/>
  <c r="T23" i="2"/>
  <c r="S23" i="2"/>
  <c r="R23" i="2"/>
  <c r="Q23" i="2"/>
  <c r="P23" i="2"/>
  <c r="O23" i="2"/>
  <c r="N23" i="2"/>
  <c r="M23" i="2"/>
  <c r="L23" i="2"/>
  <c r="K23" i="2"/>
  <c r="J23" i="2"/>
  <c r="I23" i="2"/>
  <c r="H23" i="2"/>
  <c r="G23" i="2"/>
  <c r="F23" i="2"/>
  <c r="E23" i="2"/>
  <c r="D23" i="2"/>
  <c r="C23" i="2"/>
  <c r="AC22" i="2"/>
  <c r="AD22" i="2" s="1"/>
  <c r="AB22" i="2"/>
  <c r="AA22" i="2"/>
  <c r="Z22" i="2"/>
  <c r="Y22" i="2"/>
  <c r="X22" i="2"/>
  <c r="W22" i="2"/>
  <c r="V22" i="2"/>
  <c r="U22" i="2"/>
  <c r="T22" i="2"/>
  <c r="S22" i="2"/>
  <c r="R22" i="2"/>
  <c r="Q22" i="2"/>
  <c r="P22" i="2"/>
  <c r="O22" i="2"/>
  <c r="N22" i="2"/>
  <c r="M22" i="2"/>
  <c r="L22" i="2"/>
  <c r="K22" i="2"/>
  <c r="J22" i="2"/>
  <c r="I22" i="2"/>
  <c r="H22" i="2"/>
  <c r="G22" i="2"/>
  <c r="F22" i="2"/>
  <c r="E22" i="2"/>
  <c r="D22" i="2"/>
  <c r="C22" i="2"/>
  <c r="AC21" i="2"/>
  <c r="AD21" i="2" s="1"/>
  <c r="AB21" i="2"/>
  <c r="AA21" i="2"/>
  <c r="Z21" i="2"/>
  <c r="Y21" i="2"/>
  <c r="X21" i="2"/>
  <c r="W21" i="2"/>
  <c r="V21" i="2"/>
  <c r="U21" i="2"/>
  <c r="T21" i="2"/>
  <c r="S21" i="2"/>
  <c r="R21" i="2"/>
  <c r="Q21" i="2"/>
  <c r="P21" i="2"/>
  <c r="O21" i="2"/>
  <c r="N21" i="2"/>
  <c r="M21" i="2"/>
  <c r="L21" i="2"/>
  <c r="K21" i="2"/>
  <c r="J21" i="2"/>
  <c r="I21" i="2"/>
  <c r="H21" i="2"/>
  <c r="G21" i="2"/>
  <c r="F21" i="2"/>
  <c r="E21" i="2"/>
  <c r="D21" i="2"/>
  <c r="C21" i="2"/>
  <c r="AC20" i="2"/>
  <c r="AD20" i="2" s="1"/>
  <c r="AB20" i="2"/>
  <c r="AA20" i="2"/>
  <c r="Z20" i="2"/>
  <c r="Y20" i="2"/>
  <c r="X20" i="2"/>
  <c r="W20" i="2"/>
  <c r="V20" i="2"/>
  <c r="U20" i="2"/>
  <c r="T20" i="2"/>
  <c r="S20" i="2"/>
  <c r="R20" i="2"/>
  <c r="Q20" i="2"/>
  <c r="P20" i="2"/>
  <c r="O20" i="2"/>
  <c r="N20" i="2"/>
  <c r="M20" i="2"/>
  <c r="L20" i="2"/>
  <c r="K20" i="2"/>
  <c r="J20" i="2"/>
  <c r="I20" i="2"/>
  <c r="H20" i="2"/>
  <c r="G20" i="2"/>
  <c r="F20" i="2"/>
  <c r="E20" i="2"/>
  <c r="D20" i="2"/>
  <c r="C20" i="2"/>
  <c r="AC19" i="2"/>
  <c r="AD19" i="2" s="1"/>
  <c r="AB19" i="2"/>
  <c r="AA19" i="2"/>
  <c r="Z19" i="2"/>
  <c r="Y19" i="2"/>
  <c r="X19" i="2"/>
  <c r="W19" i="2"/>
  <c r="V19" i="2"/>
  <c r="U19" i="2"/>
  <c r="T19" i="2"/>
  <c r="S19" i="2"/>
  <c r="R19" i="2"/>
  <c r="Q19" i="2"/>
  <c r="P19" i="2"/>
  <c r="O19" i="2"/>
  <c r="N19" i="2"/>
  <c r="M19" i="2"/>
  <c r="L19" i="2"/>
  <c r="K19" i="2"/>
  <c r="J19" i="2"/>
  <c r="I19" i="2"/>
  <c r="H19" i="2"/>
  <c r="G19" i="2"/>
  <c r="F19" i="2"/>
  <c r="E19" i="2"/>
  <c r="D19" i="2"/>
  <c r="C19" i="2"/>
  <c r="AC18" i="2"/>
  <c r="AD18" i="2" s="1"/>
  <c r="AB18" i="2"/>
  <c r="AA18" i="2"/>
  <c r="Z18" i="2"/>
  <c r="Y18" i="2"/>
  <c r="X18" i="2"/>
  <c r="W18" i="2"/>
  <c r="V18" i="2"/>
  <c r="U18" i="2"/>
  <c r="T18" i="2"/>
  <c r="S18" i="2"/>
  <c r="R18" i="2"/>
  <c r="Q18" i="2"/>
  <c r="P18" i="2"/>
  <c r="O18" i="2"/>
  <c r="N18" i="2"/>
  <c r="M18" i="2"/>
  <c r="L18" i="2"/>
  <c r="K18" i="2"/>
  <c r="J18" i="2"/>
  <c r="I18" i="2"/>
  <c r="H18" i="2"/>
  <c r="G18" i="2"/>
  <c r="F18" i="2"/>
  <c r="E18" i="2"/>
  <c r="D18" i="2"/>
  <c r="C18" i="2"/>
  <c r="AD17" i="2"/>
  <c r="AC17" i="2"/>
  <c r="AB17" i="2"/>
  <c r="AA17" i="2"/>
  <c r="Z17" i="2"/>
  <c r="Y17" i="2"/>
  <c r="X17" i="2"/>
  <c r="W17" i="2"/>
  <c r="V17" i="2"/>
  <c r="U17" i="2"/>
  <c r="T17" i="2"/>
  <c r="S17" i="2"/>
  <c r="R17" i="2"/>
  <c r="Q17" i="2"/>
  <c r="P17" i="2"/>
  <c r="O17" i="2"/>
  <c r="N17" i="2"/>
  <c r="M17" i="2"/>
  <c r="L17" i="2"/>
  <c r="K17" i="2"/>
  <c r="J17" i="2"/>
  <c r="I17" i="2"/>
  <c r="H17" i="2"/>
  <c r="G17" i="2"/>
  <c r="F17" i="2"/>
  <c r="E17" i="2"/>
  <c r="D17" i="2"/>
  <c r="C17" i="2"/>
  <c r="AD16" i="2"/>
  <c r="AC16" i="2"/>
  <c r="AB16" i="2"/>
  <c r="AA16" i="2"/>
  <c r="Z16" i="2"/>
  <c r="Y16" i="2"/>
  <c r="X16" i="2"/>
  <c r="W16" i="2"/>
  <c r="V16" i="2"/>
  <c r="U16" i="2"/>
  <c r="T16" i="2"/>
  <c r="S16" i="2"/>
  <c r="R16" i="2"/>
  <c r="Q16" i="2"/>
  <c r="P16" i="2"/>
  <c r="O16" i="2"/>
  <c r="N16" i="2"/>
  <c r="M16" i="2"/>
  <c r="L16" i="2"/>
  <c r="K16" i="2"/>
  <c r="J16" i="2"/>
  <c r="I16" i="2"/>
  <c r="H16" i="2"/>
  <c r="G16" i="2"/>
  <c r="F16" i="2"/>
  <c r="E16" i="2"/>
  <c r="D16" i="2"/>
  <c r="C16" i="2"/>
  <c r="AD15" i="2"/>
  <c r="AC15" i="2"/>
  <c r="AB15" i="2"/>
  <c r="AA15" i="2"/>
  <c r="Z15" i="2"/>
  <c r="Y15" i="2"/>
  <c r="X15" i="2"/>
  <c r="W15" i="2"/>
  <c r="V15" i="2"/>
  <c r="U15" i="2"/>
  <c r="T15" i="2"/>
  <c r="S15" i="2"/>
  <c r="R15" i="2"/>
  <c r="Q15" i="2"/>
  <c r="P15" i="2"/>
  <c r="O15" i="2"/>
  <c r="N15" i="2"/>
  <c r="M15" i="2"/>
  <c r="L15" i="2"/>
  <c r="K15" i="2"/>
  <c r="J15" i="2"/>
  <c r="I15" i="2"/>
  <c r="H15" i="2"/>
  <c r="G15" i="2"/>
  <c r="F15" i="2"/>
  <c r="E15" i="2"/>
  <c r="D15" i="2"/>
  <c r="C15" i="2"/>
  <c r="AD14" i="2"/>
  <c r="AC14" i="2"/>
  <c r="AB14" i="2"/>
  <c r="AA14" i="2"/>
  <c r="Z14" i="2"/>
  <c r="Y14" i="2"/>
  <c r="X14" i="2"/>
  <c r="W14" i="2"/>
  <c r="V14" i="2"/>
  <c r="U14" i="2"/>
  <c r="T14" i="2"/>
  <c r="S14" i="2"/>
  <c r="R14" i="2"/>
  <c r="Q14" i="2"/>
  <c r="P14" i="2"/>
  <c r="O14" i="2"/>
  <c r="N14" i="2"/>
  <c r="M14" i="2"/>
  <c r="L14" i="2"/>
  <c r="K14" i="2"/>
  <c r="J14" i="2"/>
  <c r="I14" i="2"/>
  <c r="H14" i="2"/>
  <c r="G14" i="2"/>
  <c r="F14" i="2"/>
  <c r="E14" i="2"/>
  <c r="D14" i="2"/>
  <c r="C14" i="2"/>
  <c r="AD13" i="2"/>
  <c r="AC13" i="2"/>
  <c r="AB13" i="2"/>
  <c r="AA13" i="2"/>
  <c r="Z13" i="2"/>
  <c r="Y13" i="2"/>
  <c r="X13" i="2"/>
  <c r="W13" i="2"/>
  <c r="V13" i="2"/>
  <c r="U13" i="2"/>
  <c r="T13" i="2"/>
  <c r="S13" i="2"/>
  <c r="R13" i="2"/>
  <c r="Q13" i="2"/>
  <c r="P13" i="2"/>
  <c r="O13" i="2"/>
  <c r="N13" i="2"/>
  <c r="M13" i="2"/>
  <c r="L13" i="2"/>
  <c r="K13" i="2"/>
  <c r="J13" i="2"/>
  <c r="I13" i="2"/>
  <c r="H13" i="2"/>
  <c r="G13" i="2"/>
  <c r="F13" i="2"/>
  <c r="E13" i="2"/>
  <c r="D13" i="2"/>
  <c r="C13" i="2"/>
  <c r="AD12" i="2"/>
  <c r="AC12" i="2"/>
  <c r="AB12" i="2"/>
  <c r="AA12" i="2"/>
  <c r="Z12" i="2"/>
  <c r="Y12" i="2"/>
  <c r="X12" i="2"/>
  <c r="W12" i="2"/>
  <c r="V12" i="2"/>
  <c r="U12" i="2"/>
  <c r="T12" i="2"/>
  <c r="S12" i="2"/>
  <c r="R12" i="2"/>
  <c r="Q12" i="2"/>
  <c r="P12" i="2"/>
  <c r="O12" i="2"/>
  <c r="N12" i="2"/>
  <c r="M12" i="2"/>
  <c r="L12" i="2"/>
  <c r="K12" i="2"/>
  <c r="J12" i="2"/>
  <c r="I12" i="2"/>
  <c r="H12" i="2"/>
  <c r="G12" i="2"/>
  <c r="F12" i="2"/>
  <c r="E12" i="2"/>
  <c r="D12" i="2"/>
  <c r="C12" i="2"/>
  <c r="AD11" i="2"/>
  <c r="AC11" i="2"/>
  <c r="AB11" i="2"/>
  <c r="AA11" i="2"/>
  <c r="Z11" i="2"/>
  <c r="Y11" i="2"/>
  <c r="X11" i="2"/>
  <c r="W11" i="2"/>
  <c r="V11" i="2"/>
  <c r="U11" i="2"/>
  <c r="T11" i="2"/>
  <c r="S11" i="2"/>
  <c r="R11" i="2"/>
  <c r="Q11" i="2"/>
  <c r="P11" i="2"/>
  <c r="O11" i="2"/>
  <c r="N11" i="2"/>
  <c r="M11" i="2"/>
  <c r="L11" i="2"/>
  <c r="K11" i="2"/>
  <c r="J11" i="2"/>
  <c r="I11" i="2"/>
  <c r="H11" i="2"/>
  <c r="G11" i="2"/>
  <c r="F11" i="2"/>
  <c r="E11" i="2"/>
  <c r="D11" i="2"/>
  <c r="C11" i="2"/>
  <c r="AD10" i="2"/>
  <c r="AC10" i="2"/>
  <c r="AB10" i="2"/>
  <c r="AA10" i="2"/>
  <c r="Z10" i="2"/>
  <c r="Y10" i="2"/>
  <c r="X10" i="2"/>
  <c r="W10" i="2"/>
  <c r="V10" i="2"/>
  <c r="U10" i="2"/>
  <c r="T10" i="2"/>
  <c r="S10" i="2"/>
  <c r="R10" i="2"/>
  <c r="Q10" i="2"/>
  <c r="P10" i="2"/>
  <c r="O10" i="2"/>
  <c r="N10" i="2"/>
  <c r="M10" i="2"/>
  <c r="L10" i="2"/>
  <c r="K10" i="2"/>
  <c r="J10" i="2"/>
  <c r="I10" i="2"/>
  <c r="H10" i="2"/>
  <c r="G10" i="2"/>
  <c r="F10" i="2"/>
  <c r="E10" i="2"/>
  <c r="D10" i="2"/>
  <c r="C10" i="2"/>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K102" i="1"/>
  <c r="J102" i="1"/>
  <c r="I102" i="1"/>
  <c r="H102" i="1"/>
  <c r="G102" i="1"/>
  <c r="F102" i="1"/>
  <c r="E102" i="1"/>
  <c r="D102" i="1"/>
  <c r="C102"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D101" i="1"/>
  <c r="C101" i="1"/>
  <c r="AP100" i="1"/>
  <c r="AQ100" i="1" s="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D100" i="1"/>
  <c r="C100" i="1"/>
  <c r="AP99" i="1"/>
  <c r="AQ99" i="1" s="1"/>
  <c r="AO99" i="1"/>
  <c r="AN99" i="1"/>
  <c r="AM99" i="1"/>
  <c r="AL99" i="1"/>
  <c r="AK99" i="1"/>
  <c r="AJ99" i="1"/>
  <c r="AI99" i="1"/>
  <c r="AH99" i="1"/>
  <c r="AG99" i="1"/>
  <c r="AF99" i="1"/>
  <c r="AE99" i="1"/>
  <c r="AD99" i="1"/>
  <c r="AC99" i="1"/>
  <c r="AB99" i="1"/>
  <c r="AA99" i="1"/>
  <c r="Z99" i="1"/>
  <c r="Y99" i="1"/>
  <c r="X99" i="1"/>
  <c r="W99" i="1"/>
  <c r="V99" i="1"/>
  <c r="U99" i="1"/>
  <c r="T99" i="1"/>
  <c r="S99" i="1"/>
  <c r="R99" i="1"/>
  <c r="Q99" i="1"/>
  <c r="P99" i="1"/>
  <c r="O99" i="1"/>
  <c r="N99" i="1"/>
  <c r="M99" i="1"/>
  <c r="L99" i="1"/>
  <c r="K99" i="1"/>
  <c r="J99" i="1"/>
  <c r="I99" i="1"/>
  <c r="H99" i="1"/>
  <c r="G99" i="1"/>
  <c r="F99" i="1"/>
  <c r="E99" i="1"/>
  <c r="D99" i="1"/>
  <c r="C99" i="1"/>
  <c r="AQ98" i="1"/>
  <c r="AP98" i="1"/>
  <c r="AO98" i="1"/>
  <c r="AN98" i="1"/>
  <c r="AM98" i="1"/>
  <c r="AL98" i="1"/>
  <c r="AK98"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E98" i="1"/>
  <c r="D98" i="1"/>
  <c r="C98" i="1"/>
  <c r="AP97" i="1"/>
  <c r="AQ97" i="1" s="1"/>
  <c r="AO97" i="1"/>
  <c r="AN97"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E97" i="1"/>
  <c r="D97" i="1"/>
  <c r="C97" i="1"/>
  <c r="AQ96" i="1"/>
  <c r="AP96" i="1"/>
  <c r="AO96" i="1"/>
  <c r="AN96" i="1"/>
  <c r="AM96" i="1"/>
  <c r="AL96" i="1"/>
  <c r="AK96"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E96" i="1"/>
  <c r="D96" i="1"/>
  <c r="C96" i="1"/>
  <c r="AP95" i="1"/>
  <c r="AQ95" i="1" s="1"/>
  <c r="AO95" i="1"/>
  <c r="AN95" i="1"/>
  <c r="AM95" i="1"/>
  <c r="AL95" i="1"/>
  <c r="AK95"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E95" i="1"/>
  <c r="D95" i="1"/>
  <c r="C95"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E94" i="1"/>
  <c r="D94" i="1"/>
  <c r="C94" i="1"/>
  <c r="AP93" i="1"/>
  <c r="AQ93" i="1" s="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D93" i="1"/>
  <c r="C93"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D92" i="1"/>
  <c r="C92" i="1"/>
  <c r="AP91" i="1"/>
  <c r="AQ91" i="1" s="1"/>
  <c r="AO91" i="1"/>
  <c r="AN91" i="1"/>
  <c r="AM91" i="1"/>
  <c r="AL91" i="1"/>
  <c r="AK91"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E91" i="1"/>
  <c r="D91" i="1"/>
  <c r="C91" i="1"/>
  <c r="AQ90" i="1"/>
  <c r="AP90" i="1"/>
  <c r="AO90" i="1"/>
  <c r="AN90" i="1"/>
  <c r="AM90" i="1"/>
  <c r="AL90" i="1"/>
  <c r="AK90"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E90" i="1"/>
  <c r="D90" i="1"/>
  <c r="C90" i="1"/>
  <c r="AP89" i="1"/>
  <c r="AQ89" i="1" s="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D89" i="1"/>
  <c r="C89"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D88" i="1"/>
  <c r="C88" i="1"/>
  <c r="AP87" i="1"/>
  <c r="AQ87" i="1" s="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C87"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C86" i="1"/>
  <c r="AP85" i="1"/>
  <c r="AQ85" i="1" s="1"/>
  <c r="AO85" i="1"/>
  <c r="AN85" i="1"/>
  <c r="AM85" i="1"/>
  <c r="AL85" i="1"/>
  <c r="AK85"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E85" i="1"/>
  <c r="D85" i="1"/>
  <c r="C85"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C84" i="1"/>
  <c r="AP83" i="1"/>
  <c r="AQ83" i="1" s="1"/>
  <c r="AO83" i="1"/>
  <c r="AN83"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C83" i="1"/>
  <c r="AQ82" i="1"/>
  <c r="AP82" i="1"/>
  <c r="AO82" i="1"/>
  <c r="AN82"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C82" i="1"/>
  <c r="AP81" i="1"/>
  <c r="AQ81" i="1" s="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C81"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C80" i="1"/>
  <c r="AP79" i="1"/>
  <c r="AQ79" i="1" s="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C79" i="1"/>
  <c r="AQ78" i="1"/>
  <c r="AP78" i="1"/>
  <c r="AO78" i="1"/>
  <c r="AN78"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D78" i="1"/>
  <c r="C78" i="1"/>
  <c r="AP77" i="1"/>
  <c r="AQ77" i="1" s="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C77"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D76" i="1"/>
  <c r="C76" i="1"/>
  <c r="AP75" i="1"/>
  <c r="AQ75" i="1" s="1"/>
  <c r="AO75" i="1"/>
  <c r="AN75" i="1"/>
  <c r="AM75" i="1"/>
  <c r="AL75" i="1"/>
  <c r="AK75" i="1"/>
  <c r="AJ75" i="1"/>
  <c r="AI75" i="1"/>
  <c r="AH75" i="1"/>
  <c r="AG75" i="1"/>
  <c r="AF75" i="1"/>
  <c r="AE75" i="1"/>
  <c r="AD75" i="1"/>
  <c r="AC75" i="1"/>
  <c r="AB75" i="1"/>
  <c r="AA75" i="1"/>
  <c r="Z75" i="1"/>
  <c r="Y75" i="1"/>
  <c r="X75" i="1"/>
  <c r="W75" i="1"/>
  <c r="V75" i="1"/>
  <c r="U75" i="1"/>
  <c r="T75" i="1"/>
  <c r="S75" i="1"/>
  <c r="R75" i="1"/>
  <c r="Q75" i="1"/>
  <c r="P75" i="1"/>
  <c r="O75" i="1"/>
  <c r="N75" i="1"/>
  <c r="M75" i="1"/>
  <c r="L75" i="1"/>
  <c r="K75" i="1"/>
  <c r="J75" i="1"/>
  <c r="I75" i="1"/>
  <c r="H75" i="1"/>
  <c r="G75" i="1"/>
  <c r="F75" i="1"/>
  <c r="E75" i="1"/>
  <c r="D75" i="1"/>
  <c r="C75" i="1"/>
  <c r="AQ74" i="1"/>
  <c r="AP74" i="1"/>
  <c r="AO74" i="1"/>
  <c r="AN74" i="1"/>
  <c r="AM74" i="1"/>
  <c r="AL74" i="1"/>
  <c r="AK74"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D74" i="1"/>
  <c r="C74" i="1"/>
  <c r="AP73" i="1"/>
  <c r="AQ73" i="1" s="1"/>
  <c r="AO73" i="1"/>
  <c r="AN73" i="1"/>
  <c r="AM73" i="1"/>
  <c r="AL73" i="1"/>
  <c r="AK73" i="1"/>
  <c r="AJ73" i="1"/>
  <c r="AI73" i="1"/>
  <c r="AH73" i="1"/>
  <c r="AG73" i="1"/>
  <c r="AF73" i="1"/>
  <c r="AE73" i="1"/>
  <c r="AD73" i="1"/>
  <c r="AC73" i="1"/>
  <c r="AB73" i="1"/>
  <c r="AA73" i="1"/>
  <c r="Z73" i="1"/>
  <c r="Y73" i="1"/>
  <c r="X73" i="1"/>
  <c r="W73" i="1"/>
  <c r="V73" i="1"/>
  <c r="U73" i="1"/>
  <c r="T73" i="1"/>
  <c r="S73" i="1"/>
  <c r="R73" i="1"/>
  <c r="Q73" i="1"/>
  <c r="P73" i="1"/>
  <c r="O73" i="1"/>
  <c r="N73" i="1"/>
  <c r="M73" i="1"/>
  <c r="L73" i="1"/>
  <c r="K73" i="1"/>
  <c r="J73" i="1"/>
  <c r="I73" i="1"/>
  <c r="H73" i="1"/>
  <c r="G73" i="1"/>
  <c r="F73" i="1"/>
  <c r="E73" i="1"/>
  <c r="D73" i="1"/>
  <c r="C73" i="1"/>
  <c r="AQ72" i="1"/>
  <c r="AP72" i="1"/>
  <c r="AO72" i="1"/>
  <c r="AN72" i="1"/>
  <c r="AM72" i="1"/>
  <c r="AL72" i="1"/>
  <c r="AK72" i="1"/>
  <c r="AJ72" i="1"/>
  <c r="AI72" i="1"/>
  <c r="AH72" i="1"/>
  <c r="AG72" i="1"/>
  <c r="AF72" i="1"/>
  <c r="AE72" i="1"/>
  <c r="AD72" i="1"/>
  <c r="AC72" i="1"/>
  <c r="AB72" i="1"/>
  <c r="AA72" i="1"/>
  <c r="Z72" i="1"/>
  <c r="Y72" i="1"/>
  <c r="X72" i="1"/>
  <c r="W72" i="1"/>
  <c r="V72" i="1"/>
  <c r="U72" i="1"/>
  <c r="T72" i="1"/>
  <c r="S72" i="1"/>
  <c r="R72" i="1"/>
  <c r="Q72" i="1"/>
  <c r="P72" i="1"/>
  <c r="O72" i="1"/>
  <c r="N72" i="1"/>
  <c r="M72" i="1"/>
  <c r="L72" i="1"/>
  <c r="K72" i="1"/>
  <c r="J72" i="1"/>
  <c r="I72" i="1"/>
  <c r="H72" i="1"/>
  <c r="G72" i="1"/>
  <c r="F72" i="1"/>
  <c r="E72" i="1"/>
  <c r="D72" i="1"/>
  <c r="C72" i="1"/>
  <c r="AP71" i="1"/>
  <c r="AQ71" i="1" s="1"/>
  <c r="AO71" i="1"/>
  <c r="AN71"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E71" i="1"/>
  <c r="D71" i="1"/>
  <c r="C71" i="1"/>
  <c r="AQ70" i="1"/>
  <c r="AP70" i="1"/>
  <c r="AO70" i="1"/>
  <c r="AN70" i="1"/>
  <c r="AM70" i="1"/>
  <c r="AL70" i="1"/>
  <c r="AK70" i="1"/>
  <c r="AJ70" i="1"/>
  <c r="AI70" i="1"/>
  <c r="AH70" i="1"/>
  <c r="AG70" i="1"/>
  <c r="AF70" i="1"/>
  <c r="AE70" i="1"/>
  <c r="AD70" i="1"/>
  <c r="AC70" i="1"/>
  <c r="AB70" i="1"/>
  <c r="AA70" i="1"/>
  <c r="Z70" i="1"/>
  <c r="Y70" i="1"/>
  <c r="X70" i="1"/>
  <c r="W70" i="1"/>
  <c r="V70" i="1"/>
  <c r="U70" i="1"/>
  <c r="T70" i="1"/>
  <c r="S70" i="1"/>
  <c r="R70" i="1"/>
  <c r="Q70" i="1"/>
  <c r="P70" i="1"/>
  <c r="O70" i="1"/>
  <c r="N70" i="1"/>
  <c r="M70" i="1"/>
  <c r="L70" i="1"/>
  <c r="K70" i="1"/>
  <c r="J70" i="1"/>
  <c r="I70" i="1"/>
  <c r="H70" i="1"/>
  <c r="G70" i="1"/>
  <c r="F70" i="1"/>
  <c r="E70" i="1"/>
  <c r="D70" i="1"/>
  <c r="C70" i="1"/>
  <c r="AP69" i="1"/>
  <c r="AQ69" i="1" s="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D69" i="1"/>
  <c r="C69"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D68" i="1"/>
  <c r="C68" i="1"/>
  <c r="AP67" i="1"/>
  <c r="AQ67" i="1" s="1"/>
  <c r="AO67" i="1"/>
  <c r="AN67"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D67" i="1"/>
  <c r="C67" i="1"/>
  <c r="AQ66" i="1"/>
  <c r="AP66" i="1"/>
  <c r="AO66" i="1"/>
  <c r="AN66"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D66" i="1"/>
  <c r="C66" i="1"/>
  <c r="AP65" i="1"/>
  <c r="AQ65" i="1" s="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D65" i="1"/>
  <c r="C65"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D64" i="1"/>
  <c r="C64" i="1"/>
  <c r="AP63" i="1"/>
  <c r="AQ63" i="1" s="1"/>
  <c r="AO63" i="1"/>
  <c r="AN63" i="1"/>
  <c r="AM63" i="1"/>
  <c r="AL63" i="1"/>
  <c r="AK63" i="1"/>
  <c r="AJ63" i="1"/>
  <c r="AI63" i="1"/>
  <c r="AH63" i="1"/>
  <c r="AG63" i="1"/>
  <c r="AF63" i="1"/>
  <c r="AE63" i="1"/>
  <c r="AD63" i="1"/>
  <c r="AC63" i="1"/>
  <c r="AB63" i="1"/>
  <c r="AA63" i="1"/>
  <c r="Z63" i="1"/>
  <c r="Y63" i="1"/>
  <c r="X63" i="1"/>
  <c r="W63" i="1"/>
  <c r="V63" i="1"/>
  <c r="U63" i="1"/>
  <c r="T63" i="1"/>
  <c r="S63" i="1"/>
  <c r="R63" i="1"/>
  <c r="Q63" i="1"/>
  <c r="P63" i="1"/>
  <c r="O63" i="1"/>
  <c r="N63" i="1"/>
  <c r="M63" i="1"/>
  <c r="L63" i="1"/>
  <c r="K63" i="1"/>
  <c r="J63" i="1"/>
  <c r="I63" i="1"/>
  <c r="H63" i="1"/>
  <c r="G63" i="1"/>
  <c r="F63" i="1"/>
  <c r="E63" i="1"/>
  <c r="D63" i="1"/>
  <c r="C63" i="1"/>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Q62" i="1"/>
  <c r="AP62" i="1"/>
  <c r="AO62" i="1"/>
  <c r="AN62" i="1"/>
  <c r="AM62" i="1"/>
  <c r="AL62" i="1"/>
  <c r="AK62" i="1"/>
  <c r="AJ62" i="1"/>
  <c r="AI62" i="1"/>
  <c r="AH62" i="1"/>
  <c r="AG62" i="1"/>
  <c r="AF62" i="1"/>
  <c r="AE62" i="1"/>
  <c r="AD62" i="1"/>
  <c r="AC62" i="1"/>
  <c r="AB62" i="1"/>
  <c r="AA62" i="1"/>
  <c r="Z62" i="1"/>
  <c r="Y62" i="1"/>
  <c r="X62" i="1"/>
  <c r="W62" i="1"/>
  <c r="V62" i="1"/>
  <c r="U62" i="1"/>
  <c r="T62" i="1"/>
  <c r="S62" i="1"/>
  <c r="R62" i="1"/>
  <c r="Q62" i="1"/>
  <c r="P62" i="1"/>
  <c r="O62" i="1"/>
  <c r="N62" i="1"/>
  <c r="M62" i="1"/>
  <c r="L62" i="1"/>
  <c r="K62" i="1"/>
  <c r="J62" i="1"/>
  <c r="I62" i="1"/>
  <c r="H62" i="1"/>
  <c r="G62" i="1"/>
  <c r="F62" i="1"/>
  <c r="E62" i="1"/>
  <c r="D62" i="1"/>
  <c r="C62"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C61" i="1"/>
  <c r="AP60" i="1"/>
  <c r="AQ60" i="1" s="1"/>
  <c r="AO60" i="1"/>
  <c r="AN60" i="1"/>
  <c r="AM60" i="1"/>
  <c r="AL60" i="1"/>
  <c r="AK60" i="1"/>
  <c r="AJ60" i="1"/>
  <c r="AI60" i="1"/>
  <c r="AH60" i="1"/>
  <c r="AG60" i="1"/>
  <c r="AF60" i="1"/>
  <c r="AE60" i="1"/>
  <c r="AD60" i="1"/>
  <c r="AC60" i="1"/>
  <c r="AB60" i="1"/>
  <c r="AA60" i="1"/>
  <c r="Z60" i="1"/>
  <c r="Y60" i="1"/>
  <c r="X60" i="1"/>
  <c r="W60" i="1"/>
  <c r="V60" i="1"/>
  <c r="U60" i="1"/>
  <c r="T60" i="1"/>
  <c r="S60" i="1"/>
  <c r="R60" i="1"/>
  <c r="Q60" i="1"/>
  <c r="P60" i="1"/>
  <c r="O60" i="1"/>
  <c r="N60" i="1"/>
  <c r="M60" i="1"/>
  <c r="L60" i="1"/>
  <c r="K60" i="1"/>
  <c r="J60" i="1"/>
  <c r="I60" i="1"/>
  <c r="H60" i="1"/>
  <c r="G60" i="1"/>
  <c r="F60" i="1"/>
  <c r="E60" i="1"/>
  <c r="D60" i="1"/>
  <c r="C60" i="1"/>
  <c r="AQ59" i="1"/>
  <c r="AP59" i="1"/>
  <c r="AO59" i="1"/>
  <c r="AN59" i="1"/>
  <c r="AM59" i="1"/>
  <c r="AL59" i="1"/>
  <c r="AK59" i="1"/>
  <c r="AJ59" i="1"/>
  <c r="AI59" i="1"/>
  <c r="AH59" i="1"/>
  <c r="AG59" i="1"/>
  <c r="AF59" i="1"/>
  <c r="AE59" i="1"/>
  <c r="AD59" i="1"/>
  <c r="AC59" i="1"/>
  <c r="AB59" i="1"/>
  <c r="AA59" i="1"/>
  <c r="Z59" i="1"/>
  <c r="Y59" i="1"/>
  <c r="X59" i="1"/>
  <c r="W59" i="1"/>
  <c r="V59" i="1"/>
  <c r="U59" i="1"/>
  <c r="T59" i="1"/>
  <c r="S59" i="1"/>
  <c r="R59" i="1"/>
  <c r="Q59" i="1"/>
  <c r="P59" i="1"/>
  <c r="O59" i="1"/>
  <c r="N59" i="1"/>
  <c r="M59" i="1"/>
  <c r="L59" i="1"/>
  <c r="K59" i="1"/>
  <c r="J59" i="1"/>
  <c r="I59" i="1"/>
  <c r="H59" i="1"/>
  <c r="G59" i="1"/>
  <c r="F59" i="1"/>
  <c r="E59" i="1"/>
  <c r="D59" i="1"/>
  <c r="C59" i="1"/>
  <c r="AP58" i="1"/>
  <c r="AQ58" i="1" s="1"/>
  <c r="AO58" i="1"/>
  <c r="AN58" i="1"/>
  <c r="AM58" i="1"/>
  <c r="AL58" i="1"/>
  <c r="AK58" i="1"/>
  <c r="AJ58" i="1"/>
  <c r="AI58" i="1"/>
  <c r="AH58" i="1"/>
  <c r="AG58" i="1"/>
  <c r="AF58" i="1"/>
  <c r="AE58" i="1"/>
  <c r="AD58" i="1"/>
  <c r="AC58" i="1"/>
  <c r="AB58" i="1"/>
  <c r="AA58" i="1"/>
  <c r="Z58" i="1"/>
  <c r="Y58" i="1"/>
  <c r="X58" i="1"/>
  <c r="W58" i="1"/>
  <c r="V58" i="1"/>
  <c r="U58" i="1"/>
  <c r="T58" i="1"/>
  <c r="S58" i="1"/>
  <c r="R58" i="1"/>
  <c r="Q58" i="1"/>
  <c r="P58" i="1"/>
  <c r="O58" i="1"/>
  <c r="N58" i="1"/>
  <c r="M58" i="1"/>
  <c r="L58" i="1"/>
  <c r="K58" i="1"/>
  <c r="J58" i="1"/>
  <c r="I58" i="1"/>
  <c r="H58" i="1"/>
  <c r="G58" i="1"/>
  <c r="F58" i="1"/>
  <c r="E58" i="1"/>
  <c r="D58" i="1"/>
  <c r="C58" i="1"/>
  <c r="A58" i="1"/>
  <c r="A59" i="1" s="1"/>
  <c r="A60" i="1" s="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C57" i="1"/>
  <c r="A57" i="1"/>
  <c r="AP56" i="1"/>
  <c r="AQ56" i="1" s="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D56" i="1"/>
  <c r="C56" i="1"/>
  <c r="AP55" i="1"/>
  <c r="AQ55" i="1" s="1"/>
  <c r="AO55" i="1"/>
  <c r="AN55"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D55" i="1"/>
  <c r="C55" i="1"/>
  <c r="AQ54" i="1"/>
  <c r="AP54" i="1"/>
  <c r="AO54" i="1"/>
  <c r="AN54"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D54" i="1"/>
  <c r="C54"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C53" i="1"/>
  <c r="AP52" i="1"/>
  <c r="AQ52" i="1" s="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D52" i="1"/>
  <c r="C52" i="1"/>
  <c r="AP51" i="1"/>
  <c r="AQ51" i="1" s="1"/>
  <c r="AO51" i="1"/>
  <c r="AN51" i="1"/>
  <c r="AM51" i="1"/>
  <c r="AL51" i="1"/>
  <c r="AK51" i="1"/>
  <c r="AJ51"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H51" i="1"/>
  <c r="G51" i="1"/>
  <c r="F51" i="1"/>
  <c r="E51" i="1"/>
  <c r="D51" i="1"/>
  <c r="C51" i="1"/>
  <c r="AQ50" i="1"/>
  <c r="AP50" i="1"/>
  <c r="AO50" i="1"/>
  <c r="AN50" i="1"/>
  <c r="AM50" i="1"/>
  <c r="AL50" i="1"/>
  <c r="AK50" i="1"/>
  <c r="AJ50" i="1"/>
  <c r="AI50" i="1"/>
  <c r="AH50" i="1"/>
  <c r="AG50" i="1"/>
  <c r="AF50" i="1"/>
  <c r="AE50" i="1"/>
  <c r="AD50" i="1"/>
  <c r="AC50" i="1"/>
  <c r="AB50" i="1"/>
  <c r="AA50" i="1"/>
  <c r="Z50" i="1"/>
  <c r="Y50" i="1"/>
  <c r="X50" i="1"/>
  <c r="W50" i="1"/>
  <c r="V50" i="1"/>
  <c r="U50" i="1"/>
  <c r="T50" i="1"/>
  <c r="S50" i="1"/>
  <c r="R50" i="1"/>
  <c r="Q50" i="1"/>
  <c r="P50" i="1"/>
  <c r="O50" i="1"/>
  <c r="N50" i="1"/>
  <c r="M50" i="1"/>
  <c r="L50" i="1"/>
  <c r="K50" i="1"/>
  <c r="J50" i="1"/>
  <c r="I50" i="1"/>
  <c r="H50" i="1"/>
  <c r="G50" i="1"/>
  <c r="F50" i="1"/>
  <c r="E50" i="1"/>
  <c r="D50" i="1"/>
  <c r="C50" i="1"/>
  <c r="AP49" i="1"/>
  <c r="AQ49" i="1" s="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D49" i="1"/>
  <c r="C49"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D48" i="1"/>
  <c r="C48" i="1"/>
  <c r="AP47" i="1"/>
  <c r="AQ47" i="1" s="1"/>
  <c r="AO47" i="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F47" i="1"/>
  <c r="E47" i="1"/>
  <c r="D47" i="1"/>
  <c r="C47"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1"/>
  <c r="C46" i="1"/>
  <c r="AP45" i="1"/>
  <c r="AQ45" i="1" s="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C45"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D44" i="1"/>
  <c r="C44" i="1"/>
  <c r="AP43" i="1"/>
  <c r="AQ43" i="1" s="1"/>
  <c r="AO43" i="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D43" i="1"/>
  <c r="C43"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D42" i="1"/>
  <c r="C42" i="1"/>
  <c r="AP41" i="1"/>
  <c r="AQ41" i="1" s="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D41" i="1"/>
  <c r="C41"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D40" i="1"/>
  <c r="C40" i="1"/>
  <c r="AP39" i="1"/>
  <c r="AQ39" i="1" s="1"/>
  <c r="AO39" i="1"/>
  <c r="AN39" i="1"/>
  <c r="AM39" i="1"/>
  <c r="AL39" i="1"/>
  <c r="AK39" i="1"/>
  <c r="AJ39" i="1"/>
  <c r="AI39" i="1"/>
  <c r="AH39" i="1"/>
  <c r="AG39" i="1"/>
  <c r="AF39" i="1"/>
  <c r="AE39" i="1"/>
  <c r="AD39" i="1"/>
  <c r="AC39" i="1"/>
  <c r="AB39" i="1"/>
  <c r="AA39" i="1"/>
  <c r="Z39" i="1"/>
  <c r="Y39" i="1"/>
  <c r="X39" i="1"/>
  <c r="W39" i="1"/>
  <c r="V39" i="1"/>
  <c r="U39" i="1"/>
  <c r="T39" i="1"/>
  <c r="S39" i="1"/>
  <c r="R39" i="1"/>
  <c r="Q39" i="1"/>
  <c r="P39" i="1"/>
  <c r="O39" i="1"/>
  <c r="N39" i="1"/>
  <c r="M39" i="1"/>
  <c r="L39" i="1"/>
  <c r="K39" i="1"/>
  <c r="J39" i="1"/>
  <c r="I39" i="1"/>
  <c r="H39" i="1"/>
  <c r="G39" i="1"/>
  <c r="F39" i="1"/>
  <c r="E39" i="1"/>
  <c r="D39" i="1"/>
  <c r="C39" i="1"/>
  <c r="AQ38" i="1"/>
  <c r="AP38" i="1"/>
  <c r="AO38" i="1"/>
  <c r="AN38" i="1"/>
  <c r="AM38" i="1"/>
  <c r="AL38" i="1"/>
  <c r="AK38" i="1"/>
  <c r="AJ38" i="1"/>
  <c r="AI38" i="1"/>
  <c r="AH38" i="1"/>
  <c r="AG38" i="1"/>
  <c r="AF38" i="1"/>
  <c r="AE38" i="1"/>
  <c r="AD38" i="1"/>
  <c r="AC38" i="1"/>
  <c r="AB38" i="1"/>
  <c r="AA38" i="1"/>
  <c r="Z38" i="1"/>
  <c r="Y38" i="1"/>
  <c r="X38" i="1"/>
  <c r="W38" i="1"/>
  <c r="V38" i="1"/>
  <c r="U38" i="1"/>
  <c r="T38" i="1"/>
  <c r="S38" i="1"/>
  <c r="R38" i="1"/>
  <c r="Q38" i="1"/>
  <c r="P38" i="1"/>
  <c r="O38" i="1"/>
  <c r="N38" i="1"/>
  <c r="M38" i="1"/>
  <c r="L38" i="1"/>
  <c r="K38" i="1"/>
  <c r="J38" i="1"/>
  <c r="I38" i="1"/>
  <c r="H38" i="1"/>
  <c r="G38" i="1"/>
  <c r="F38" i="1"/>
  <c r="E38" i="1"/>
  <c r="D38" i="1"/>
  <c r="C38" i="1"/>
  <c r="AP37" i="1"/>
  <c r="AQ37" i="1" s="1"/>
  <c r="AO37" i="1"/>
  <c r="AN37" i="1"/>
  <c r="AM37" i="1"/>
  <c r="AL37" i="1"/>
  <c r="AK37" i="1"/>
  <c r="AJ37" i="1"/>
  <c r="AI37" i="1"/>
  <c r="AH37" i="1"/>
  <c r="AG37" i="1"/>
  <c r="AF37" i="1"/>
  <c r="AE37" i="1"/>
  <c r="AD37" i="1"/>
  <c r="AC37" i="1"/>
  <c r="AB37" i="1"/>
  <c r="AA37" i="1"/>
  <c r="Z37" i="1"/>
  <c r="Y37" i="1"/>
  <c r="X37" i="1"/>
  <c r="W37" i="1"/>
  <c r="V37" i="1"/>
  <c r="U37" i="1"/>
  <c r="T37" i="1"/>
  <c r="S37" i="1"/>
  <c r="R37" i="1"/>
  <c r="Q37" i="1"/>
  <c r="P37" i="1"/>
  <c r="O37" i="1"/>
  <c r="N37" i="1"/>
  <c r="M37" i="1"/>
  <c r="L37" i="1"/>
  <c r="K37" i="1"/>
  <c r="J37" i="1"/>
  <c r="I37" i="1"/>
  <c r="H37" i="1"/>
  <c r="G37" i="1"/>
  <c r="F37" i="1"/>
  <c r="E37" i="1"/>
  <c r="D37" i="1"/>
  <c r="C37" i="1"/>
  <c r="AQ36" i="1"/>
  <c r="AP36" i="1"/>
  <c r="AO36" i="1"/>
  <c r="AN36"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E36" i="1"/>
  <c r="D36" i="1"/>
  <c r="C36" i="1"/>
  <c r="AP35" i="1"/>
  <c r="AQ35" i="1" s="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D35" i="1"/>
  <c r="C35" i="1"/>
  <c r="AQ34" i="1"/>
  <c r="AP34" i="1"/>
  <c r="AO34" i="1"/>
  <c r="AN34" i="1"/>
  <c r="AM34" i="1"/>
  <c r="AL34" i="1"/>
  <c r="AK34" i="1"/>
  <c r="AJ34" i="1"/>
  <c r="AI34" i="1"/>
  <c r="AH34" i="1"/>
  <c r="AG34" i="1"/>
  <c r="AF34" i="1"/>
  <c r="AE34" i="1"/>
  <c r="AD34" i="1"/>
  <c r="AC34" i="1"/>
  <c r="AB34" i="1"/>
  <c r="AA34" i="1"/>
  <c r="Z34" i="1"/>
  <c r="Y34" i="1"/>
  <c r="X34" i="1"/>
  <c r="W34" i="1"/>
  <c r="V34" i="1"/>
  <c r="U34" i="1"/>
  <c r="T34" i="1"/>
  <c r="S34" i="1"/>
  <c r="R34" i="1"/>
  <c r="Q34" i="1"/>
  <c r="P34" i="1"/>
  <c r="O34" i="1"/>
  <c r="N34" i="1"/>
  <c r="M34" i="1"/>
  <c r="L34" i="1"/>
  <c r="K34" i="1"/>
  <c r="J34" i="1"/>
  <c r="I34" i="1"/>
  <c r="H34" i="1"/>
  <c r="G34" i="1"/>
  <c r="F34" i="1"/>
  <c r="E34" i="1"/>
  <c r="D34" i="1"/>
  <c r="C34" i="1"/>
  <c r="AP33" i="1"/>
  <c r="AQ33" i="1" s="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D33" i="1"/>
  <c r="C33"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D32" i="1"/>
  <c r="C32" i="1"/>
  <c r="AP31" i="1"/>
  <c r="AQ31" i="1" s="1"/>
  <c r="AO31" i="1"/>
  <c r="AN31"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D31" i="1"/>
  <c r="C31" i="1"/>
  <c r="AQ30" i="1"/>
  <c r="AP30" i="1"/>
  <c r="AO30" i="1"/>
  <c r="AN30"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D30" i="1"/>
  <c r="C30" i="1"/>
  <c r="AP29" i="1"/>
  <c r="AQ29" i="1" s="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D29" i="1"/>
  <c r="C29" i="1"/>
  <c r="A29" i="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D28" i="1"/>
  <c r="C28" i="1"/>
  <c r="A28" i="1"/>
  <c r="AP27" i="1"/>
  <c r="AQ27" i="1" s="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E27" i="1"/>
  <c r="D27" i="1"/>
  <c r="C27" i="1"/>
  <c r="AQ26" i="1"/>
  <c r="AP26" i="1"/>
  <c r="AO26" i="1"/>
  <c r="AN26" i="1"/>
  <c r="AM26" i="1"/>
  <c r="AL26" i="1"/>
  <c r="AK26" i="1"/>
  <c r="AJ26" i="1"/>
  <c r="AI26" i="1"/>
  <c r="AH26" i="1"/>
  <c r="AG26" i="1"/>
  <c r="AF26" i="1"/>
  <c r="AE26" i="1"/>
  <c r="AD26" i="1"/>
  <c r="AC26" i="1"/>
  <c r="AB26" i="1"/>
  <c r="AA26" i="1"/>
  <c r="Z26" i="1"/>
  <c r="Y26" i="1"/>
  <c r="X26" i="1"/>
  <c r="W26" i="1"/>
  <c r="V26" i="1"/>
  <c r="U26" i="1"/>
  <c r="T26" i="1"/>
  <c r="S26" i="1"/>
  <c r="R26" i="1"/>
  <c r="Q26" i="1"/>
  <c r="P26" i="1"/>
  <c r="O26" i="1"/>
  <c r="N26" i="1"/>
  <c r="M26" i="1"/>
  <c r="L26" i="1"/>
  <c r="K26" i="1"/>
  <c r="J26" i="1"/>
  <c r="I26" i="1"/>
  <c r="H26" i="1"/>
  <c r="G26" i="1"/>
  <c r="F26" i="1"/>
  <c r="E26" i="1"/>
  <c r="D26" i="1"/>
  <c r="C26" i="1"/>
  <c r="AQ25" i="1"/>
  <c r="AP25" i="1"/>
  <c r="AO25" i="1"/>
  <c r="AN25"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D25" i="1"/>
  <c r="C25" i="1"/>
  <c r="AP24" i="1"/>
  <c r="AQ24" i="1" s="1"/>
  <c r="AO24" i="1"/>
  <c r="AN24" i="1"/>
  <c r="AM24" i="1"/>
  <c r="AL24" i="1"/>
  <c r="AK24"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E24" i="1"/>
  <c r="D24" i="1"/>
  <c r="C24" i="1"/>
  <c r="AP23" i="1"/>
  <c r="AQ23" i="1" s="1"/>
  <c r="AO23" i="1"/>
  <c r="AN23"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E23" i="1"/>
  <c r="D23" i="1"/>
  <c r="C23"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D22" i="1"/>
  <c r="C22" i="1"/>
  <c r="AQ21" i="1"/>
  <c r="AP21" i="1"/>
  <c r="AO21" i="1"/>
  <c r="AN21" i="1"/>
  <c r="AM21" i="1"/>
  <c r="AL21" i="1"/>
  <c r="AK21"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E21" i="1"/>
  <c r="D21" i="1"/>
  <c r="C21" i="1"/>
  <c r="AP20" i="1"/>
  <c r="AQ20" i="1" s="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E20" i="1"/>
  <c r="D20" i="1"/>
  <c r="C20"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D19" i="1"/>
  <c r="C19" i="1"/>
  <c r="AP18" i="1"/>
  <c r="AQ18" i="1" s="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D18" i="1"/>
  <c r="C18" i="1"/>
  <c r="A18" i="1"/>
  <c r="A19" i="1" s="1"/>
  <c r="A20" i="1" s="1"/>
  <c r="A21" i="1" s="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17" i="1"/>
  <c r="D17" i="1"/>
  <c r="C17" i="1"/>
  <c r="A17" i="1"/>
  <c r="AP16" i="1"/>
  <c r="AQ16" i="1" s="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 r="K16" i="1"/>
  <c r="J16" i="1"/>
  <c r="I16" i="1"/>
  <c r="H16" i="1"/>
  <c r="G16" i="1"/>
  <c r="F16" i="1"/>
  <c r="E16" i="1"/>
  <c r="D16" i="1"/>
  <c r="C16" i="1"/>
  <c r="AQ15" i="1"/>
  <c r="AP15" i="1"/>
  <c r="AO15" i="1"/>
  <c r="AN15" i="1"/>
  <c r="AM15" i="1"/>
  <c r="AL15" i="1"/>
  <c r="AK15" i="1"/>
  <c r="AJ15" i="1"/>
  <c r="AI15" i="1"/>
  <c r="AH15" i="1"/>
  <c r="AG15" i="1"/>
  <c r="AF15" i="1"/>
  <c r="AE15" i="1"/>
  <c r="AD15" i="1"/>
  <c r="AC15" i="1"/>
  <c r="AB15" i="1"/>
  <c r="AA15" i="1"/>
  <c r="Z15" i="1"/>
  <c r="Y15" i="1"/>
  <c r="X15" i="1"/>
  <c r="W15" i="1"/>
  <c r="V15" i="1"/>
  <c r="U15" i="1"/>
  <c r="T15" i="1"/>
  <c r="S15" i="1"/>
  <c r="R15" i="1"/>
  <c r="Q15" i="1"/>
  <c r="P15" i="1"/>
  <c r="O15" i="1"/>
  <c r="N15" i="1"/>
  <c r="M15" i="1"/>
  <c r="L15" i="1"/>
  <c r="K15" i="1"/>
  <c r="J15" i="1"/>
  <c r="I15" i="1"/>
  <c r="H15" i="1"/>
  <c r="G15" i="1"/>
  <c r="F15" i="1"/>
  <c r="E15" i="1"/>
  <c r="D15" i="1"/>
  <c r="C15" i="1"/>
  <c r="AQ14" i="1"/>
  <c r="AP14" i="1"/>
  <c r="AO14" i="1"/>
  <c r="AN14" i="1"/>
  <c r="AM14" i="1"/>
  <c r="AL14" i="1"/>
  <c r="AK14" i="1"/>
  <c r="AJ14" i="1"/>
  <c r="AI14" i="1"/>
  <c r="AH14" i="1"/>
  <c r="AG14" i="1"/>
  <c r="AF14" i="1"/>
  <c r="AE14" i="1"/>
  <c r="AD14" i="1"/>
  <c r="AC14" i="1"/>
  <c r="AB14" i="1"/>
  <c r="AA14" i="1"/>
  <c r="Z14" i="1"/>
  <c r="Y14" i="1"/>
  <c r="X14" i="1"/>
  <c r="W14" i="1"/>
  <c r="V14" i="1"/>
  <c r="U14" i="1"/>
  <c r="T14" i="1"/>
  <c r="S14" i="1"/>
  <c r="R14" i="1"/>
  <c r="Q14" i="1"/>
  <c r="P14" i="1"/>
  <c r="O14" i="1"/>
  <c r="N14" i="1"/>
  <c r="M14" i="1"/>
  <c r="L14" i="1"/>
  <c r="K14" i="1"/>
  <c r="J14" i="1"/>
  <c r="I14" i="1"/>
  <c r="H14" i="1"/>
  <c r="G14" i="1"/>
  <c r="F14" i="1"/>
  <c r="E14" i="1"/>
  <c r="D14" i="1"/>
  <c r="C14" i="1"/>
  <c r="AP13" i="1"/>
  <c r="AQ13" i="1" s="1"/>
  <c r="AO13" i="1"/>
  <c r="AN13" i="1"/>
  <c r="AM13" i="1"/>
  <c r="AL13" i="1"/>
  <c r="AK13" i="1"/>
  <c r="AJ13" i="1"/>
  <c r="AI13" i="1"/>
  <c r="AH13" i="1"/>
  <c r="AG13" i="1"/>
  <c r="AF13" i="1"/>
  <c r="AE13" i="1"/>
  <c r="AD13" i="1"/>
  <c r="AC13" i="1"/>
  <c r="AB13" i="1"/>
  <c r="AA13" i="1"/>
  <c r="Z13" i="1"/>
  <c r="Y13" i="1"/>
  <c r="X13" i="1"/>
  <c r="W13" i="1"/>
  <c r="V13" i="1"/>
  <c r="U13" i="1"/>
  <c r="T13" i="1"/>
  <c r="S13" i="1"/>
  <c r="R13" i="1"/>
  <c r="Q13" i="1"/>
  <c r="P13" i="1"/>
  <c r="O13" i="1"/>
  <c r="N13" i="1"/>
  <c r="M13" i="1"/>
  <c r="L13" i="1"/>
  <c r="K13" i="1"/>
  <c r="J13" i="1"/>
  <c r="I13" i="1"/>
  <c r="H13" i="1"/>
  <c r="G13" i="1"/>
  <c r="F13" i="1"/>
  <c r="E13" i="1"/>
  <c r="D13" i="1"/>
  <c r="C13" i="1"/>
  <c r="AP12" i="1"/>
  <c r="AQ12" i="1" s="1"/>
  <c r="AO12" i="1"/>
  <c r="AN12" i="1"/>
  <c r="AM12" i="1"/>
  <c r="AL12" i="1"/>
  <c r="AK12"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H12" i="1"/>
  <c r="G12" i="1"/>
  <c r="F12" i="1"/>
  <c r="E12" i="1"/>
  <c r="D12" i="1"/>
  <c r="C12" i="1"/>
  <c r="AP11" i="1"/>
  <c r="AQ11" i="1" s="1"/>
  <c r="AO11" i="1"/>
  <c r="AN11" i="1"/>
  <c r="AM11" i="1"/>
  <c r="AL11" i="1"/>
  <c r="AK11" i="1"/>
  <c r="AJ11" i="1"/>
  <c r="AI11" i="1"/>
  <c r="AH11" i="1"/>
  <c r="AG11" i="1"/>
  <c r="AF11" i="1"/>
  <c r="AE11" i="1"/>
  <c r="AD11" i="1"/>
  <c r="AC11" i="1"/>
  <c r="AB11" i="1"/>
  <c r="AA11" i="1"/>
  <c r="Z11" i="1"/>
  <c r="Y11" i="1"/>
  <c r="X11" i="1"/>
  <c r="W11" i="1"/>
  <c r="V11" i="1"/>
  <c r="U11" i="1"/>
  <c r="T11" i="1"/>
  <c r="S11" i="1"/>
  <c r="R11" i="1"/>
  <c r="Q11" i="1"/>
  <c r="P11" i="1"/>
  <c r="O11" i="1"/>
  <c r="N11" i="1"/>
  <c r="M11" i="1"/>
  <c r="L11" i="1"/>
  <c r="K11" i="1"/>
  <c r="J11" i="1"/>
  <c r="I11" i="1"/>
  <c r="H11" i="1"/>
  <c r="G11" i="1"/>
  <c r="F11" i="1"/>
  <c r="E11" i="1"/>
  <c r="D11" i="1"/>
  <c r="C11" i="1"/>
  <c r="AQ10" i="1"/>
  <c r="AP10" i="1"/>
  <c r="AO10" i="1"/>
  <c r="AN10"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L10" i="1"/>
  <c r="K10" i="1"/>
  <c r="J10" i="1"/>
  <c r="I10" i="1"/>
  <c r="H10" i="1"/>
  <c r="G10" i="1"/>
  <c r="F10" i="1"/>
  <c r="E10" i="1"/>
  <c r="D10" i="1"/>
  <c r="C10" i="1"/>
</calcChain>
</file>

<file path=xl/sharedStrings.xml><?xml version="1.0" encoding="utf-8"?>
<sst xmlns="http://schemas.openxmlformats.org/spreadsheetml/2006/main" count="382" uniqueCount="166">
  <si>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</si>
  <si>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</si>
  <si>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</si>
  <si>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</si>
  <si>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</si>
  <si>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</si>
  <si>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</si>
  <si>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</si>
  <si>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 всего</t>
  </si>
  <si>
    <t>в том числе</t>
  </si>
  <si>
    <t>ФАПы</t>
  </si>
  <si>
    <t>Школа сахарного диабета</t>
  </si>
  <si>
    <t>Диспансеризация II этапа</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</si>
  <si>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</si>
  <si>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</si>
  <si>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</si>
  <si>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</si>
  <si>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</si>
  <si>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</si>
  <si>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</si>
  <si>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</si>
  <si>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</si>
  <si>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</si>
  <si>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</si>
  <si>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</si>
  <si>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</si>
  <si>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</si>
  <si>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</si>
  <si>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</si>
  <si>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</si>
  <si>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</si>
  <si>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</si>
  <si>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</si>
  <si>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</si>
  <si>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</si>
  <si>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</si>
  <si>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</si>
  <si>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</si>
  <si>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</si>
  <si>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</si>
  <si>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</si>
  <si>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</si>
  <si>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</si>
  <si>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</si>
  <si>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</si>
  <si>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</si>
  <si>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</si>
  <si>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</si>
  <si>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</si>
  <si>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</si>
  <si>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</si>
  <si>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</si>
  <si>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</si>
  <si>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</si>
  <si>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</si>
  <si>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</si>
  <si>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</si>
  <si>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</si>
  <si>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</si>
  <si>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</si>
  <si>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</si>
  <si>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</si>
  <si>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</si>
  <si>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</si>
  <si>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</si>
  <si>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</si>
  <si>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</si>
  <si>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</si>
  <si>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</si>
  <si>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</si>
  <si>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</si>
  <si>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</si>
  <si>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</si>
  <si>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</si>
  <si>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</si>
  <si>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</si>
  <si>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</si>
  <si>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</si>
  <si>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</si>
  <si>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</si>
  <si>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</si>
  <si>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</si>
  <si>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клинический центр медицинской профилактики"</t>
  </si>
  <si>
    <t>ГБУЗ "Пензенский областной клинический центр крови"</t>
  </si>
  <si>
    <t>ГБУЗ " Областная писихиатрическая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</si>
  <si>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</si>
  <si>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</si>
  <si>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</si>
  <si>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</si>
  <si>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</si>
  <si>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</si>
  <si>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</si>
  <si>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</si>
  <si>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</si>
  <si>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</si>
  <si>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</si>
  <si>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</si>
  <si>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</si>
  <si>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</si>
  <si>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</si>
  <si>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</si>
  <si>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</si>
  <si>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</si>
  <si>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</si>
  <si>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</si>
  <si>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</si>
  <si>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</si>
  <si>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</si>
  <si>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</si>
  <si>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</si>
  <si>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</si>
  <si>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</si>
  <si>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</si>
  <si>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</si>
  <si>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</si>
  <si>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</si>
  <si>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</si>
  <si>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</si>
  <si>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</si>
  <si>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</si>
  <si>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</si>
  <si>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</si>
  <si>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</si>
  <si>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</si>
  <si>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</si>
  <si>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</si>
  <si>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</si>
  <si>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</si>
  <si>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</si>
  <si>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</si>
  <si>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</si>
  <si>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</si>
  <si>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</si>
  <si>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</si>
  <si>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</si>
  <si>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</si>
  <si>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</si>
  <si>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</si>
  <si>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</si>
  <si>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</si>
  <si>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ГБУЗ «Клиническая больница № 4»</t>
  </si>
  <si>
    <t>ГАУЗ «Кузнецкая межрайонная стоматологическая поликлиника»</t>
  </si>
  <si>
    <t>ГБУЗ «Кузнецкая межрайонная больница»</t>
  </si>
  <si>
    <t>ГБУЗ «Пензенская РБ»</t>
  </si>
  <si>
    <t>ГБУЗ "Пензенский областной центр общественного здоровья и медицинской профилактики"</t>
  </si>
  <si>
    <t>ГБУЗ "Областная психиатрическая больница им. К.Р. Евграфова"</t>
  </si>
  <si>
    <t>ГБУЗ «Областное бюро судебно-медицинской экспертизы»</t>
  </si>
  <si>
    <t>МАУЗ «Санаторий «Заречье»  - г. Заречный</t>
  </si>
  <si>
    <t xml:space="preserve">ФКУ  «Войсковая часть 45108» </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</si>
  <si>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</si>
  <si>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</si>
  <si>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</si>
  <si>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</si>
  <si>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</si>
  <si>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</si>
  <si>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</si>
  <si>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</si>
  <si>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</si>
  <si>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</si>
  <si>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 xml:space="preserve">                                                               </t>
  </si>
  <si>
    <t>Приложение №1.4.4</t>
  </si>
  <si>
    <t>Приложение №1.4.5</t>
  </si>
  <si>
    <t>Приложение №1.4.6</t>
  </si>
  <si>
    <t xml:space="preserve">Решение Комиссии по разработке ТПОМС (протокол от 14.04.2023 №05)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</si>
  <si>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14.04.2023 №05)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</si>
  <si>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14.04.2023 №05)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</si>
</sst>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9"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6"/>
      <name val="Times New Roman"/>
      <family val="1"/>
      <charset val="204"/>
    </font>
    <font>
      <sz val="2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b/>
      <sz val="10"/>
      <name val="Times New Roman"/>
      <family val="1"/>
      <charset val="204"/>
    </font>
    <font>
      <b/>
      <sz val="12"/>
      <name val="Times New Roman"/>
      <family val="1"/>
      <charset val="204"/>
    </font>
    <font>
      <sz val="13"/>
      <name val="Times New Roman"/>
      <family val="1"/>
      <charset val="204"/>
    </font>
    <font>
      <sz val="14"/>
      <name val="Times New Roman"/>
      <family val="1"/>
      <charset val="204"/>
    </font>
    <font>
      <b/>
      <sz val="14"/>
      <name val="Times New Roman"/>
      <family val="1"/>
      <charset val="204"/>
    </font>
    <font>
      <sz val="24"/>
      <name val="Times New Roman"/>
      <family val="1"/>
      <charset val="204"/>
    </font>
    <font>
      <sz val="24"/>
      <color theme="1"/>
      <name val="Calibri"/>
      <family val="2"/>
      <charset val="204"/>
      <scheme val="minor"/>
    </font>
    <font>
      <sz val="12"/>
      <name val="Times New Roman"/>
      <family val="1"/>
      <charset val="204"/>
    </font>
    <font>
      <sz val="11"/>
      <color indexed="8"/>
      <name val="Calibri"/>
      <family val="2"/>
      <charset val="204"/>
    </font>
    <font>
      <sz val="22"/>
      <name val="Times New Roman"/>
      <family val="1"/>
      <charset val="204"/>
    </font>
    <font>
      <sz val="22"/>
      <color theme="1"/>
      <name val="Calibri"/>
      <family val="2"/>
      <charset val="204"/>
      <scheme val="minor"/>
    </font>
    <font>
      <sz val="10"/>
      <name val="Arial Cyr"/>
    </font>
    <font>
      <sz val="13"/>
      <color indexed="8"/>
      <name val="Times New Roman"/>
      <family val="1"/>
      <charset val="204"/>
    </font>
    <font>
      <sz val="14"/>
      <color theme="1"/>
      <name val="Times New Roman"/>
      <family val="1"/>
      <charset val="204"/>
    </font>
    <font>
      <b/>
      <sz val="13"/>
      <name val="Times New Roman"/>
      <family val="1"/>
      <charset val="204"/>
    </font>
    <font>
      <sz val="13"/>
      <color theme="1"/>
      <name val="Times New Roman"/>
      <family val="1"/>
      <charset val="204"/>
    </font>
    <font>
      <sz val="14"/>
      <color rgb="FFFF0000"/>
      <name val="Times New Roman"/>
      <family val="1"/>
      <charset val="204"/>
    </font>
    <font>
      <b/>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sz val="10"/>
      <color rgb="FFFF0000"/>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8"/>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6">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rgb="FFCCFF66"/>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164" fontId="2" fillId="0" borderId="0" applyFont="0" applyFill="0" applyBorder="0" applyAlignment="0" applyProtection="0"/>
    <xf numFmtId="0" fontId="6" fillId="0" borderId="0"/>
    <xf numFmtId="0" fontId="20" fillId="0" borderId="0"/>
    <xf numFmtId="0" fontId="23" fillId="0" borderId="0"/>
    <xf numFmtId="0" fontId="6"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21" borderId="0" applyNumberFormat="0" applyBorder="0" applyAlignment="0" applyProtection="0"/>
    <xf numFmtId="0" fontId="20" fillId="14"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1" borderId="0" applyNumberFormat="0" applyBorder="0" applyAlignment="0" applyProtection="0"/>
    <xf numFmtId="0" fontId="20" fillId="23"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40" fillId="21" borderId="0" applyNumberFormat="0" applyBorder="0" applyAlignment="0" applyProtection="0"/>
    <xf numFmtId="0" fontId="40" fillId="14"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27"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26" borderId="0" applyNumberFormat="0" applyBorder="0" applyAlignment="0" applyProtection="0"/>
    <xf numFmtId="0" fontId="40" fillId="34" borderId="0" applyNumberFormat="0" applyBorder="0" applyAlignment="0" applyProtection="0"/>
    <xf numFmtId="0" fontId="40" fillId="28" borderId="0" applyNumberFormat="0" applyBorder="0" applyAlignment="0" applyProtection="0"/>
    <xf numFmtId="0" fontId="41" fillId="19" borderId="0" applyNumberFormat="0" applyBorder="0" applyAlignment="0" applyProtection="0"/>
    <xf numFmtId="0" fontId="42" fillId="22" borderId="12" applyNumberFormat="0" applyAlignment="0" applyProtection="0"/>
    <xf numFmtId="0" fontId="43" fillId="33" borderId="13" applyNumberFormat="0" applyAlignment="0" applyProtection="0"/>
    <xf numFmtId="166" fontId="44" fillId="0" borderId="0"/>
    <xf numFmtId="167" fontId="20" fillId="0" borderId="0" applyBorder="0" applyProtection="0"/>
    <xf numFmtId="0" fontId="20" fillId="0" borderId="0"/>
    <xf numFmtId="168" fontId="44" fillId="0" borderId="0"/>
    <xf numFmtId="0" fontId="45" fillId="0" borderId="0" applyNumberFormat="0" applyFill="0" applyBorder="0" applyAlignment="0" applyProtection="0"/>
    <xf numFmtId="0" fontId="46" fillId="18" borderId="0" applyNumberFormat="0" applyBorder="0" applyAlignment="0" applyProtection="0"/>
    <xf numFmtId="0" fontId="47" fillId="0" borderId="0" applyNumberFormat="0" applyBorder="0" applyProtection="0">
      <alignment horizontal="center"/>
    </xf>
    <xf numFmtId="0" fontId="48" fillId="0" borderId="14" applyNumberFormat="0" applyFill="0" applyAlignment="0" applyProtection="0"/>
    <xf numFmtId="0" fontId="49" fillId="0" borderId="15" applyNumberFormat="0" applyFill="0" applyAlignment="0" applyProtection="0"/>
    <xf numFmtId="0" fontId="50" fillId="0" borderId="16" applyNumberFormat="0" applyFill="0" applyAlignment="0" applyProtection="0"/>
    <xf numFmtId="0" fontId="50" fillId="0" borderId="0" applyNumberFormat="0" applyFill="0" applyBorder="0" applyAlignment="0" applyProtection="0"/>
    <xf numFmtId="0" fontId="47" fillId="0" borderId="0" applyNumberFormat="0" applyBorder="0" applyProtection="0">
      <alignment horizontal="center" textRotation="90"/>
    </xf>
    <xf numFmtId="0" fontId="51" fillId="14" borderId="12" applyNumberFormat="0" applyAlignment="0" applyProtection="0"/>
    <xf numFmtId="0" fontId="52" fillId="0" borderId="17" applyNumberFormat="0" applyFill="0" applyAlignment="0" applyProtection="0"/>
    <xf numFmtId="0" fontId="53" fillId="23" borderId="0" applyNumberFormat="0" applyBorder="0" applyAlignment="0" applyProtection="0"/>
    <xf numFmtId="0" fontId="54" fillId="0" borderId="0"/>
    <xf numFmtId="0" fontId="20" fillId="0" borderId="0"/>
    <xf numFmtId="0" fontId="55" fillId="0" borderId="0"/>
    <xf numFmtId="0" fontId="56" fillId="16" borderId="18" applyNumberFormat="0" applyFont="0" applyAlignment="0" applyProtection="0"/>
    <xf numFmtId="0" fontId="57" fillId="22" borderId="19" applyNumberFormat="0" applyAlignment="0" applyProtection="0"/>
    <xf numFmtId="0" fontId="58" fillId="0" borderId="0" applyNumberFormat="0" applyBorder="0" applyProtection="0"/>
    <xf numFmtId="169" fontId="58" fillId="0" borderId="0" applyBorder="0" applyProtection="0"/>
    <xf numFmtId="0" fontId="59" fillId="0" borderId="0" applyNumberFormat="0" applyFill="0" applyBorder="0" applyAlignment="0" applyProtection="0"/>
    <xf numFmtId="0" fontId="60" fillId="0" borderId="20" applyNumberFormat="0" applyFill="0" applyAlignment="0" applyProtection="0"/>
    <xf numFmtId="0" fontId="61" fillId="0" borderId="0" applyNumberFormat="0" applyFill="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62" fillId="0" borderId="0" applyNumberFormat="0" applyFill="0" applyBorder="0" applyAlignment="0" applyProtection="0">
      <alignment vertical="top"/>
      <protection locked="0"/>
    </xf>
    <xf numFmtId="170" fontId="2" fillId="0" borderId="0" applyFon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67" fillId="0" borderId="0"/>
    <xf numFmtId="0" fontId="68" fillId="0" borderId="0"/>
    <xf numFmtId="0" fontId="1" fillId="0" borderId="0"/>
    <xf numFmtId="0" fontId="1" fillId="0" borderId="0"/>
    <xf numFmtId="0" fontId="67" fillId="0" borderId="0"/>
    <xf numFmtId="0" fontId="69" fillId="0" borderId="0"/>
    <xf numFmtId="0" fontId="54" fillId="0" borderId="0"/>
    <xf numFmtId="0" fontId="54" fillId="0" borderId="0"/>
    <xf numFmtId="0" fontId="1" fillId="0" borderId="0"/>
    <xf numFmtId="0" fontId="70" fillId="0" borderId="0"/>
    <xf numFmtId="0" fontId="6" fillId="0" borderId="0"/>
    <xf numFmtId="0" fontId="1" fillId="0" borderId="0"/>
    <xf numFmtId="0" fontId="1"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7" fillId="0" borderId="0"/>
    <xf numFmtId="0" fontId="54"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0" fillId="0" borderId="0"/>
    <xf numFmtId="0" fontId="6" fillId="0" borderId="0"/>
    <xf numFmtId="0" fontId="6" fillId="0" borderId="0"/>
    <xf numFmtId="0" fontId="6" fillId="0" borderId="0"/>
    <xf numFmtId="0" fontId="6" fillId="0" borderId="0"/>
    <xf numFmtId="0" fontId="72" fillId="0" borderId="0"/>
    <xf numFmtId="0" fontId="72" fillId="0" borderId="0"/>
    <xf numFmtId="0" fontId="73"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70" fillId="0" borderId="0"/>
    <xf numFmtId="0" fontId="71" fillId="0" borderId="0"/>
    <xf numFmtId="0" fontId="70" fillId="0" borderId="0"/>
    <xf numFmtId="0" fontId="70" fillId="0" borderId="0"/>
    <xf numFmtId="0" fontId="70" fillId="0" borderId="0"/>
    <xf numFmtId="0" fontId="70" fillId="0" borderId="0"/>
    <xf numFmtId="0" fontId="2" fillId="0" borderId="0"/>
    <xf numFmtId="0" fontId="71" fillId="0" borderId="0"/>
    <xf numFmtId="0" fontId="69" fillId="0" borderId="0"/>
    <xf numFmtId="0" fontId="20" fillId="0" borderId="0"/>
    <xf numFmtId="0" fontId="1" fillId="0" borderId="0"/>
    <xf numFmtId="0" fontId="1" fillId="0" borderId="0"/>
    <xf numFmtId="0" fontId="54" fillId="0" borderId="0"/>
    <xf numFmtId="0" fontId="73" fillId="0" borderId="0"/>
    <xf numFmtId="0" fontId="73" fillId="0" borderId="0"/>
    <xf numFmtId="0" fontId="1" fillId="0" borderId="0"/>
    <xf numFmtId="0" fontId="2" fillId="0" borderId="0"/>
    <xf numFmtId="0" fontId="70" fillId="0" borderId="0"/>
    <xf numFmtId="0" fontId="71" fillId="0" borderId="0"/>
    <xf numFmtId="0" fontId="74" fillId="0" borderId="0"/>
    <xf numFmtId="0" fontId="1" fillId="0" borderId="0"/>
    <xf numFmtId="0" fontId="74" fillId="0" borderId="0"/>
    <xf numFmtId="0" fontId="74" fillId="0" borderId="0"/>
    <xf numFmtId="0" fontId="74" fillId="0" borderId="0"/>
    <xf numFmtId="0" fontId="74" fillId="0" borderId="0"/>
    <xf numFmtId="0" fontId="74" fillId="0" borderId="0"/>
    <xf numFmtId="0" fontId="74" fillId="0" borderId="0"/>
    <xf numFmtId="0" fontId="75" fillId="0" borderId="0"/>
    <xf numFmtId="0" fontId="76" fillId="0" borderId="0"/>
    <xf numFmtId="0" fontId="69" fillId="0" borderId="0"/>
    <xf numFmtId="0" fontId="67" fillId="0" borderId="0"/>
    <xf numFmtId="0" fontId="20" fillId="0" borderId="0"/>
    <xf numFmtId="0" fontId="67" fillId="0" borderId="0"/>
    <xf numFmtId="0" fontId="69" fillId="0" borderId="0"/>
    <xf numFmtId="0" fontId="69" fillId="0" borderId="0"/>
    <xf numFmtId="0" fontId="67" fillId="0" borderId="0"/>
    <xf numFmtId="0" fontId="69" fillId="0" borderId="0"/>
    <xf numFmtId="0" fontId="69" fillId="0" borderId="0"/>
    <xf numFmtId="0" fontId="1" fillId="0" borderId="0"/>
    <xf numFmtId="0" fontId="68" fillId="0" borderId="0"/>
    <xf numFmtId="0" fontId="69" fillId="0" borderId="0"/>
    <xf numFmtId="0" fontId="20" fillId="0" borderId="0"/>
    <xf numFmtId="0" fontId="69" fillId="0" borderId="0"/>
    <xf numFmtId="0" fontId="69" fillId="0" borderId="0"/>
    <xf numFmtId="0" fontId="69" fillId="0" borderId="0"/>
    <xf numFmtId="0" fontId="69" fillId="0" borderId="0"/>
    <xf numFmtId="0" fontId="69" fillId="0" borderId="0"/>
    <xf numFmtId="0" fontId="7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77"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7" fillId="0" borderId="0"/>
    <xf numFmtId="0" fontId="1" fillId="0" borderId="0"/>
    <xf numFmtId="0" fontId="76" fillId="0" borderId="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1" fillId="2" borderId="1"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9" fontId="56"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78"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71" fontId="23" fillId="0" borderId="0" applyFont="0" applyFill="0" applyBorder="0" applyAlignment="0" applyProtection="0"/>
    <xf numFmtId="172" fontId="23" fillId="0" borderId="0" applyFont="0" applyFill="0" applyBorder="0" applyAlignment="0" applyProtection="0"/>
    <xf numFmtId="164" fontId="1" fillId="0" borderId="0" applyFont="0" applyFill="0" applyBorder="0" applyAlignment="0" applyProtection="0"/>
    <xf numFmtId="164" fontId="69" fillId="0" borderId="0" applyFont="0" applyFill="0" applyBorder="0" applyAlignment="0" applyProtection="0"/>
    <xf numFmtId="164" fontId="7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3"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73" fillId="0" borderId="0" applyFont="0" applyFill="0" applyBorder="0" applyAlignment="0" applyProtection="0"/>
    <xf numFmtId="164" fontId="68" fillId="0" borderId="0" applyFont="0" applyFill="0" applyBorder="0" applyAlignment="0" applyProtection="0"/>
    <xf numFmtId="43" fontId="73" fillId="0" borderId="0" applyFont="0" applyFill="0" applyBorder="0" applyAlignment="0" applyProtection="0"/>
    <xf numFmtId="164" fontId="76"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164" fontId="20" fillId="0" borderId="0" applyFont="0" applyFill="0" applyBorder="0" applyAlignment="0" applyProtection="0"/>
    <xf numFmtId="174" fontId="71"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7"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cellStyleXfs>
  <cellXfs count="166">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5" fillId="0" borderId="0" xfId="1" applyFont="1" applyFill="1"/>
    <xf numFmtId="0" fontId="7" fillId="0" borderId="0" xfId="3" applyFont="1" applyFill="1" applyBorder="1" applyAlignment="1">
      <alignment horizontal="left" vertical="center" wrapText="1" indent="5"/>
    </xf>
    <xf numFmtId="0" fontId="8" fillId="0" borderId="0" xfId="3" applyFont="1" applyFill="1" applyBorder="1" applyAlignment="1">
      <alignment vertical="center" wrapText="1"/>
    </xf>
    <xf numFmtId="3" fontId="9" fillId="0" borderId="0" xfId="2" applyNumberFormat="1" applyFont="1" applyFill="1"/>
    <xf numFmtId="0" fontId="3" fillId="0" borderId="0" xfId="1" applyFont="1" applyFill="1" applyAlignment="1"/>
    <xf numFmtId="0" fontId="10" fillId="0" borderId="0" xfId="1" applyFont="1" applyFill="1" applyBorder="1" applyAlignment="1">
      <alignment vertical="center"/>
    </xf>
    <xf numFmtId="0" fontId="17" fillId="0" borderId="0" xfId="1" applyFont="1" applyFill="1"/>
    <xf numFmtId="0" fontId="18" fillId="0" borderId="0" xfId="0" applyFont="1" applyFill="1"/>
    <xf numFmtId="0" fontId="14" fillId="0" borderId="9" xfId="1" applyFont="1" applyFill="1" applyBorder="1" applyAlignment="1">
      <alignment horizontal="center" vertical="center" textRotation="90" wrapText="1"/>
    </xf>
    <xf numFmtId="0" fontId="14" fillId="6" borderId="9" xfId="1" applyFont="1" applyFill="1" applyBorder="1" applyAlignment="1">
      <alignment horizontal="center" vertical="center" textRotation="90" wrapText="1"/>
    </xf>
    <xf numFmtId="0" fontId="14" fillId="4" borderId="9" xfId="1" applyFont="1" applyFill="1" applyBorder="1" applyAlignment="1">
      <alignment horizontal="center" vertical="center" textRotation="90" wrapText="1"/>
    </xf>
    <xf numFmtId="0" fontId="19" fillId="4" borderId="8" xfId="1" applyFont="1" applyFill="1" applyBorder="1" applyAlignment="1">
      <alignment horizontal="center" vertical="center" textRotation="90" wrapText="1"/>
    </xf>
    <xf numFmtId="0" fontId="19" fillId="7" borderId="2" xfId="3" applyFont="1" applyFill="1" applyBorder="1" applyAlignment="1" applyProtection="1">
      <alignment horizontal="center" vertical="center" textRotation="90" wrapText="1"/>
    </xf>
    <xf numFmtId="3" fontId="19" fillId="0" borderId="2" xfId="4" applyNumberFormat="1" applyFont="1" applyBorder="1" applyAlignment="1">
      <alignment horizontal="center" vertical="center" wrapText="1"/>
    </xf>
    <xf numFmtId="0" fontId="0" fillId="0" borderId="0" xfId="0" applyFill="1"/>
    <xf numFmtId="0" fontId="3" fillId="0" borderId="6" xfId="1" applyFont="1" applyBorder="1" applyAlignment="1">
      <alignment horizontal="center" vertical="center"/>
    </xf>
    <xf numFmtId="0" fontId="3" fillId="0" borderId="2" xfId="1" applyFont="1" applyBorder="1" applyAlignment="1">
      <alignment horizontal="center" vertical="center"/>
    </xf>
    <xf numFmtId="0" fontId="3" fillId="4" borderId="6" xfId="1" applyFont="1" applyFill="1" applyBorder="1" applyAlignment="1">
      <alignment horizontal="center" vertical="center"/>
    </xf>
    <xf numFmtId="0" fontId="21" fillId="0" borderId="0" xfId="1" applyFont="1" applyFill="1"/>
    <xf numFmtId="0" fontId="22" fillId="0" borderId="0" xfId="0" applyFont="1" applyFill="1"/>
    <xf numFmtId="0" fontId="14" fillId="0" borderId="2" xfId="5" applyFont="1" applyFill="1" applyBorder="1" applyAlignment="1">
      <alignment horizontal="center"/>
    </xf>
    <xf numFmtId="0" fontId="24" fillId="0" borderId="2" xfId="6" applyFont="1" applyFill="1" applyBorder="1" applyAlignment="1">
      <alignment wrapText="1"/>
    </xf>
    <xf numFmtId="165" fontId="15" fillId="7" borderId="2" xfId="7" applyNumberFormat="1" applyFont="1" applyFill="1" applyBorder="1" applyAlignment="1">
      <alignment horizontal="center" vertical="center"/>
    </xf>
    <xf numFmtId="165" fontId="25" fillId="7" borderId="2" xfId="7" applyNumberFormat="1" applyFont="1" applyFill="1" applyBorder="1" applyAlignment="1">
      <alignment horizontal="center" vertical="center"/>
    </xf>
    <xf numFmtId="165" fontId="15" fillId="8" borderId="2" xfId="7" applyNumberFormat="1" applyFont="1" applyFill="1" applyBorder="1" applyAlignment="1">
      <alignment horizontal="center" vertical="center"/>
    </xf>
    <xf numFmtId="165" fontId="15" fillId="0" borderId="2" xfId="7" applyNumberFormat="1" applyFont="1" applyFill="1" applyBorder="1" applyAlignment="1">
      <alignment horizontal="center" vertical="center"/>
    </xf>
    <xf numFmtId="165" fontId="16" fillId="9" borderId="2" xfId="7" applyNumberFormat="1" applyFont="1" applyFill="1" applyBorder="1" applyAlignment="1">
      <alignment horizontal="right" vertical="center"/>
    </xf>
    <xf numFmtId="165" fontId="15" fillId="5" borderId="9" xfId="7" applyNumberFormat="1" applyFont="1" applyFill="1" applyBorder="1" applyAlignment="1">
      <alignment horizontal="right" vertical="center"/>
    </xf>
    <xf numFmtId="165" fontId="16" fillId="7" borderId="2" xfId="7" applyNumberFormat="1" applyFont="1" applyFill="1" applyBorder="1" applyAlignment="1">
      <alignment horizontal="center" vertical="center"/>
    </xf>
    <xf numFmtId="165" fontId="15" fillId="0" borderId="9" xfId="7" applyNumberFormat="1" applyFont="1" applyFill="1" applyBorder="1" applyAlignment="1">
      <alignment horizontal="center" vertical="center"/>
    </xf>
    <xf numFmtId="165" fontId="16" fillId="9" borderId="9" xfId="7" applyNumberFormat="1" applyFont="1" applyFill="1" applyBorder="1" applyAlignment="1">
      <alignment horizontal="right" vertical="center"/>
    </xf>
    <xf numFmtId="165" fontId="3" fillId="0" borderId="0" xfId="1" applyNumberFormat="1" applyFont="1" applyFill="1"/>
    <xf numFmtId="0" fontId="24" fillId="0" borderId="2" xfId="8" applyFont="1" applyFill="1" applyBorder="1" applyAlignment="1">
      <alignment vertical="top" wrapText="1"/>
    </xf>
    <xf numFmtId="0" fontId="14" fillId="0" borderId="2" xfId="8" applyFont="1" applyFill="1" applyBorder="1" applyAlignment="1">
      <alignment vertical="top" wrapText="1"/>
    </xf>
    <xf numFmtId="0" fontId="26" fillId="3" borderId="2" xfId="6" applyFont="1" applyFill="1" applyBorder="1"/>
    <xf numFmtId="0" fontId="26" fillId="3" borderId="2" xfId="6" applyFont="1" applyFill="1" applyBorder="1" applyAlignment="1">
      <alignment horizontal="left" wrapText="1"/>
    </xf>
    <xf numFmtId="165" fontId="16" fillId="3" borderId="2" xfId="7" applyNumberFormat="1" applyFont="1" applyFill="1" applyBorder="1" applyAlignment="1">
      <alignment horizontal="center" vertical="center" wrapText="1"/>
    </xf>
    <xf numFmtId="165" fontId="16" fillId="0" borderId="2" xfId="7" applyNumberFormat="1" applyFont="1" applyFill="1" applyBorder="1" applyAlignment="1">
      <alignment horizontal="center" vertical="center"/>
    </xf>
    <xf numFmtId="0" fontId="14" fillId="0" borderId="6" xfId="6" applyFont="1" applyFill="1" applyBorder="1"/>
    <xf numFmtId="0" fontId="14" fillId="0" borderId="9" xfId="1" applyFont="1" applyFill="1" applyBorder="1" applyAlignment="1">
      <alignment wrapText="1"/>
    </xf>
    <xf numFmtId="0" fontId="14" fillId="0" borderId="2" xfId="6" applyFont="1" applyFill="1" applyBorder="1" applyAlignment="1">
      <alignment horizontal="right"/>
    </xf>
    <xf numFmtId="0" fontId="14" fillId="0" borderId="2" xfId="5" applyFont="1" applyFill="1" applyBorder="1" applyAlignment="1">
      <alignment horizontal="right"/>
    </xf>
    <xf numFmtId="0" fontId="14" fillId="0" borderId="2" xfId="8" applyFont="1" applyFill="1" applyBorder="1" applyAlignment="1">
      <alignment wrapText="1"/>
    </xf>
    <xf numFmtId="0" fontId="14" fillId="0" borderId="2" xfId="6" applyFont="1" applyFill="1" applyBorder="1"/>
    <xf numFmtId="165" fontId="15" fillId="4" borderId="2" xfId="7" applyNumberFormat="1" applyFont="1" applyFill="1" applyBorder="1" applyAlignment="1">
      <alignment horizontal="center" vertical="center"/>
    </xf>
    <xf numFmtId="0" fontId="14" fillId="0" borderId="2" xfId="8" applyFont="1" applyFill="1" applyBorder="1" applyAlignment="1">
      <alignment horizontal="left" vertical="center" wrapText="1"/>
    </xf>
    <xf numFmtId="0" fontId="15" fillId="0" borderId="2" xfId="8" applyFont="1" applyFill="1" applyBorder="1" applyAlignment="1">
      <alignment vertical="center" wrapText="1"/>
    </xf>
    <xf numFmtId="0" fontId="27" fillId="7" borderId="2" xfId="8" applyFont="1" applyFill="1" applyBorder="1" applyAlignment="1">
      <alignment vertical="top" wrapText="1"/>
    </xf>
    <xf numFmtId="0" fontId="27" fillId="7" borderId="2" xfId="8" applyFont="1" applyFill="1" applyBorder="1" applyAlignment="1">
      <alignment horizontal="left" vertical="center" wrapText="1"/>
    </xf>
    <xf numFmtId="0" fontId="27" fillId="7" borderId="2" xfId="8" applyFont="1" applyFill="1" applyBorder="1" applyAlignment="1">
      <alignment vertical="center" wrapText="1"/>
    </xf>
    <xf numFmtId="0" fontId="14" fillId="0" borderId="2" xfId="6" applyFont="1" applyFill="1" applyBorder="1" applyAlignment="1">
      <alignment wrapText="1"/>
    </xf>
    <xf numFmtId="0" fontId="14" fillId="7" borderId="2" xfId="6" applyFont="1" applyFill="1" applyBorder="1" applyAlignment="1">
      <alignment wrapText="1"/>
    </xf>
    <xf numFmtId="0" fontId="14" fillId="10" borderId="2" xfId="6" applyFont="1" applyFill="1" applyBorder="1" applyAlignment="1">
      <alignment wrapText="1"/>
    </xf>
    <xf numFmtId="0" fontId="14" fillId="9" borderId="2" xfId="6" applyFont="1" applyFill="1" applyBorder="1"/>
    <xf numFmtId="165" fontId="25" fillId="0" borderId="2" xfId="7" applyNumberFormat="1" applyFont="1" applyFill="1" applyBorder="1" applyAlignment="1">
      <alignment horizontal="center" vertical="center"/>
    </xf>
    <xf numFmtId="165" fontId="28" fillId="0" borderId="2" xfId="7" applyNumberFormat="1" applyFont="1" applyFill="1" applyBorder="1" applyAlignment="1">
      <alignment horizontal="center" vertical="center"/>
    </xf>
    <xf numFmtId="165" fontId="29" fillId="9" borderId="2" xfId="7" applyNumberFormat="1" applyFont="1" applyFill="1" applyBorder="1" applyAlignment="1">
      <alignment horizontal="right" vertical="center"/>
    </xf>
    <xf numFmtId="0" fontId="3" fillId="0" borderId="0" xfId="1" applyFont="1"/>
    <xf numFmtId="0" fontId="30" fillId="0" borderId="0" xfId="3" applyFont="1" applyFill="1" applyBorder="1" applyAlignment="1">
      <alignment vertical="center" wrapText="1"/>
    </xf>
    <xf numFmtId="0" fontId="5" fillId="0" borderId="0" xfId="1" applyFont="1"/>
    <xf numFmtId="0" fontId="10" fillId="0" borderId="0" xfId="1" applyFont="1" applyBorder="1" applyAlignment="1">
      <alignment vertical="center"/>
    </xf>
    <xf numFmtId="0" fontId="31" fillId="0" borderId="0" xfId="1" applyFont="1" applyBorder="1" applyAlignment="1">
      <alignment vertical="center"/>
    </xf>
    <xf numFmtId="0" fontId="32" fillId="0" borderId="0" xfId="9" applyFont="1" applyAlignment="1"/>
    <xf numFmtId="0" fontId="5" fillId="0" borderId="0" xfId="1" applyFont="1" applyBorder="1"/>
    <xf numFmtId="0" fontId="3" fillId="0" borderId="0" xfId="1" applyFont="1" applyBorder="1"/>
    <xf numFmtId="0" fontId="10" fillId="0" borderId="11"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5" fillId="0" borderId="0" xfId="1" applyFont="1" applyAlignment="1"/>
    <xf numFmtId="0" fontId="21" fillId="0" borderId="0" xfId="1" applyFont="1" applyAlignment="1"/>
    <xf numFmtId="0" fontId="14" fillId="0" borderId="9" xfId="1" applyFont="1" applyFill="1" applyBorder="1" applyAlignment="1">
      <alignment horizontal="center" vertical="center" wrapText="1"/>
    </xf>
    <xf numFmtId="0" fontId="14" fillId="7" borderId="9" xfId="1" applyFont="1" applyFill="1" applyBorder="1" applyAlignment="1">
      <alignment horizontal="center" vertical="center" wrapText="1"/>
    </xf>
    <xf numFmtId="0" fontId="13" fillId="3" borderId="6" xfId="1" applyFont="1" applyFill="1" applyBorder="1" applyAlignment="1">
      <alignment horizontal="center" vertical="center" wrapText="1"/>
    </xf>
    <xf numFmtId="0" fontId="14" fillId="0" borderId="6" xfId="1" applyFont="1" applyBorder="1" applyAlignment="1">
      <alignment horizontal="center" vertical="center" wrapText="1"/>
    </xf>
    <xf numFmtId="0" fontId="3" fillId="7" borderId="6" xfId="1" applyFont="1" applyFill="1" applyBorder="1" applyAlignment="1">
      <alignment horizontal="center" vertical="center"/>
    </xf>
    <xf numFmtId="0" fontId="3" fillId="7" borderId="2" xfId="1"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15" fillId="0" borderId="2" xfId="5" applyFont="1" applyFill="1" applyBorder="1" applyAlignment="1">
      <alignment horizontal="center"/>
    </xf>
    <xf numFmtId="0" fontId="15" fillId="0" borderId="2" xfId="3" applyFont="1" applyFill="1" applyBorder="1" applyAlignment="1">
      <alignment vertical="center" wrapText="1"/>
    </xf>
    <xf numFmtId="165" fontId="15" fillId="0" borderId="9" xfId="7" applyNumberFormat="1" applyFont="1" applyFill="1" applyBorder="1" applyAlignment="1">
      <alignment horizontal="right" vertical="center"/>
    </xf>
    <xf numFmtId="165" fontId="5" fillId="0" borderId="0" xfId="1" applyNumberFormat="1" applyFont="1"/>
    <xf numFmtId="165" fontId="3" fillId="0" borderId="0" xfId="1" applyNumberFormat="1" applyFont="1"/>
    <xf numFmtId="0" fontId="33" fillId="0" borderId="0" xfId="1" applyFont="1"/>
    <xf numFmtId="0" fontId="16" fillId="3" borderId="2" xfId="3" applyFont="1" applyFill="1" applyBorder="1"/>
    <xf numFmtId="0" fontId="16" fillId="3" borderId="2" xfId="3" applyFont="1" applyFill="1" applyBorder="1" applyAlignment="1">
      <alignment horizontal="left" vertical="center" wrapText="1"/>
    </xf>
    <xf numFmtId="0" fontId="15" fillId="0" borderId="6" xfId="3" applyFont="1" applyFill="1" applyBorder="1"/>
    <xf numFmtId="0" fontId="15" fillId="0" borderId="9" xfId="1" applyFont="1" applyFill="1" applyBorder="1" applyAlignment="1">
      <alignment vertical="center" wrapText="1"/>
    </xf>
    <xf numFmtId="0" fontId="25" fillId="11" borderId="2" xfId="10" applyFont="1" applyFill="1" applyBorder="1" applyAlignment="1">
      <alignment vertical="center" wrapText="1"/>
    </xf>
    <xf numFmtId="0" fontId="15" fillId="0" borderId="2" xfId="3" applyFont="1" applyFill="1" applyBorder="1" applyAlignment="1">
      <alignment horizontal="right"/>
    </xf>
    <xf numFmtId="0" fontId="15" fillId="11" borderId="2" xfId="10" applyFont="1" applyFill="1" applyBorder="1" applyAlignment="1">
      <alignment vertical="center" wrapText="1"/>
    </xf>
    <xf numFmtId="0" fontId="15" fillId="0" borderId="2" xfId="10" applyFont="1" applyFill="1" applyBorder="1" applyAlignment="1">
      <alignment vertical="center" wrapText="1"/>
    </xf>
    <xf numFmtId="0" fontId="15" fillId="0" borderId="2" xfId="5" applyFont="1" applyFill="1" applyBorder="1" applyAlignment="1">
      <alignment horizontal="right"/>
    </xf>
    <xf numFmtId="0" fontId="15" fillId="0" borderId="2" xfId="3" applyFont="1" applyFill="1" applyBorder="1"/>
    <xf numFmtId="0" fontId="15" fillId="0" borderId="2" xfId="8" applyFont="1" applyFill="1" applyBorder="1" applyAlignment="1">
      <alignment horizontal="left" vertical="center" wrapText="1"/>
    </xf>
    <xf numFmtId="0" fontId="13" fillId="3" borderId="2" xfId="3" applyFont="1" applyFill="1" applyBorder="1" applyAlignment="1">
      <alignment horizontal="left" vertical="center" wrapText="1"/>
    </xf>
    <xf numFmtId="0" fontId="19" fillId="0" borderId="2" xfId="3" applyFont="1" applyFill="1" applyBorder="1" applyAlignment="1">
      <alignment vertical="center" wrapText="1"/>
    </xf>
    <xf numFmtId="165" fontId="25" fillId="0" borderId="9" xfId="7" applyNumberFormat="1" applyFont="1" applyFill="1" applyBorder="1" applyAlignment="1">
      <alignment horizontal="right" vertical="center"/>
    </xf>
    <xf numFmtId="3" fontId="15" fillId="0" borderId="0" xfId="2" applyNumberFormat="1" applyFont="1" applyFill="1"/>
    <xf numFmtId="0" fontId="34" fillId="0" borderId="0" xfId="10" applyFont="1" applyFill="1"/>
    <xf numFmtId="0" fontId="34" fillId="0" borderId="0" xfId="10" applyFont="1" applyFill="1" applyAlignment="1">
      <alignment vertical="center"/>
    </xf>
    <xf numFmtId="0" fontId="29" fillId="0" borderId="8" xfId="1" applyFont="1" applyBorder="1" applyAlignment="1">
      <alignment horizontal="center" vertical="center"/>
    </xf>
    <xf numFmtId="0" fontId="37" fillId="0" borderId="2" xfId="1" applyFont="1" applyFill="1" applyBorder="1" applyAlignment="1">
      <alignment horizontal="center" vertical="center" wrapText="1"/>
    </xf>
    <xf numFmtId="0" fontId="19" fillId="12" borderId="2" xfId="1" applyFont="1" applyFill="1" applyBorder="1" applyAlignment="1">
      <alignment horizontal="center" vertical="center" wrapText="1"/>
    </xf>
    <xf numFmtId="0" fontId="37" fillId="0" borderId="6" xfId="10" applyFont="1" applyFill="1" applyBorder="1" applyAlignment="1">
      <alignment horizontal="center" vertical="center" wrapText="1"/>
    </xf>
    <xf numFmtId="0" fontId="37" fillId="0" borderId="2" xfId="10" applyFont="1" applyFill="1" applyBorder="1" applyAlignment="1">
      <alignment horizontal="center" vertical="center" wrapText="1"/>
    </xf>
    <xf numFmtId="0" fontId="25" fillId="0" borderId="2" xfId="5" applyFont="1" applyFill="1" applyBorder="1" applyAlignment="1">
      <alignment horizontal="center"/>
    </xf>
    <xf numFmtId="0" fontId="25" fillId="0" borderId="2" xfId="3" applyFont="1" applyFill="1" applyBorder="1" applyAlignment="1">
      <alignment vertical="center" wrapText="1"/>
    </xf>
    <xf numFmtId="165" fontId="25" fillId="9" borderId="2" xfId="7" applyNumberFormat="1" applyFont="1" applyFill="1" applyBorder="1" applyAlignment="1">
      <alignment horizontal="center" vertical="center"/>
    </xf>
    <xf numFmtId="165" fontId="25" fillId="9" borderId="2" xfId="11" applyNumberFormat="1" applyFont="1" applyFill="1" applyBorder="1" applyAlignment="1">
      <alignment wrapText="1"/>
    </xf>
    <xf numFmtId="165" fontId="25" fillId="0" borderId="2" xfId="11" applyNumberFormat="1" applyFont="1" applyFill="1" applyBorder="1" applyAlignment="1">
      <alignment wrapText="1"/>
    </xf>
    <xf numFmtId="0" fontId="25" fillId="0" borderId="2" xfId="8" applyFont="1" applyFill="1" applyBorder="1" applyAlignment="1">
      <alignment vertical="center" wrapText="1"/>
    </xf>
    <xf numFmtId="0" fontId="29" fillId="3" borderId="2" xfId="3" applyFont="1" applyFill="1" applyBorder="1"/>
    <xf numFmtId="0" fontId="29" fillId="3" borderId="2" xfId="3" applyFont="1" applyFill="1" applyBorder="1" applyAlignment="1">
      <alignment horizontal="left" vertical="center" wrapText="1"/>
    </xf>
    <xf numFmtId="165" fontId="29" fillId="3" borderId="2" xfId="7" applyNumberFormat="1" applyFont="1" applyFill="1" applyBorder="1" applyAlignment="1">
      <alignment horizontal="center" vertical="center" wrapText="1"/>
    </xf>
    <xf numFmtId="0" fontId="25" fillId="0" borderId="6" xfId="3" applyFont="1" applyFill="1" applyBorder="1" applyAlignment="1">
      <alignment horizontal="center"/>
    </xf>
    <xf numFmtId="0" fontId="25" fillId="0" borderId="9" xfId="1" applyFont="1" applyFill="1" applyBorder="1" applyAlignment="1">
      <alignment vertical="center" wrapText="1"/>
    </xf>
    <xf numFmtId="0" fontId="29" fillId="3" borderId="2" xfId="3" applyFont="1" applyFill="1" applyBorder="1" applyAlignment="1">
      <alignment horizontal="center"/>
    </xf>
    <xf numFmtId="0" fontId="25" fillId="0" borderId="2" xfId="3" applyFont="1" applyFill="1" applyBorder="1" applyAlignment="1">
      <alignment horizontal="center"/>
    </xf>
    <xf numFmtId="0" fontId="25" fillId="0" borderId="2" xfId="10" applyFont="1" applyFill="1" applyBorder="1" applyAlignment="1">
      <alignment vertical="center" wrapText="1"/>
    </xf>
    <xf numFmtId="165" fontId="29" fillId="9" borderId="9" xfId="11" applyNumberFormat="1" applyFont="1" applyFill="1" applyBorder="1" applyAlignment="1">
      <alignment horizontal="right" vertical="center"/>
    </xf>
    <xf numFmtId="0" fontId="25" fillId="0" borderId="2" xfId="8" applyFont="1" applyFill="1" applyBorder="1" applyAlignment="1">
      <alignment horizontal="left" vertical="center" wrapText="1"/>
    </xf>
    <xf numFmtId="0" fontId="38" fillId="3" borderId="2" xfId="3" applyFont="1" applyFill="1" applyBorder="1" applyAlignment="1">
      <alignment horizontal="left" vertical="center" wrapText="1"/>
    </xf>
    <xf numFmtId="0" fontId="34" fillId="7" borderId="0" xfId="10" applyFont="1" applyFill="1"/>
    <xf numFmtId="0" fontId="37" fillId="0" borderId="2" xfId="3" applyFont="1" applyFill="1" applyBorder="1" applyAlignment="1">
      <alignment vertical="center" wrapText="1"/>
    </xf>
    <xf numFmtId="165" fontId="25" fillId="9" borderId="2" xfId="11" applyNumberFormat="1" applyFont="1" applyFill="1" applyBorder="1" applyAlignment="1">
      <alignment vertical="center" wrapText="1"/>
    </xf>
    <xf numFmtId="165" fontId="34" fillId="0" borderId="0" xfId="10" applyNumberFormat="1" applyFont="1" applyFill="1"/>
    <xf numFmtId="0" fontId="39" fillId="0" borderId="0" xfId="10" applyFont="1" applyFill="1"/>
    <xf numFmtId="0" fontId="16" fillId="4" borderId="6"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5" fillId="0" borderId="7" xfId="1" applyFont="1" applyBorder="1" applyAlignment="1">
      <alignment horizontal="center" vertical="center" wrapText="1"/>
    </xf>
    <xf numFmtId="0" fontId="15" fillId="0" borderId="8" xfId="1" applyFont="1" applyBorder="1" applyAlignment="1">
      <alignment horizontal="center" vertical="center" wrapText="1"/>
    </xf>
    <xf numFmtId="0" fontId="15" fillId="0" borderId="9" xfId="1" applyFont="1" applyBorder="1" applyAlignment="1">
      <alignment horizontal="center" vertical="center" wrapText="1"/>
    </xf>
    <xf numFmtId="0" fontId="15" fillId="0" borderId="6" xfId="1" applyFont="1" applyBorder="1" applyAlignment="1">
      <alignment horizontal="center" vertical="center" wrapText="1"/>
    </xf>
    <xf numFmtId="0" fontId="15" fillId="0" borderId="10" xfId="1" applyFont="1" applyBorder="1" applyAlignment="1">
      <alignment horizontal="center" vertical="center" wrapText="1"/>
    </xf>
    <xf numFmtId="0" fontId="13" fillId="3" borderId="6" xfId="1" applyFont="1" applyFill="1" applyBorder="1" applyAlignment="1">
      <alignment horizontal="center" vertical="center" wrapText="1"/>
    </xf>
    <xf numFmtId="0" fontId="13" fillId="3" borderId="10" xfId="1" applyFont="1" applyFill="1" applyBorder="1" applyAlignment="1">
      <alignment horizontal="center" vertical="center" wrapText="1"/>
    </xf>
    <xf numFmtId="0" fontId="4" fillId="0" borderId="0" xfId="1" applyFont="1" applyFill="1" applyAlignment="1">
      <alignment horizontal="center" wrapText="1"/>
    </xf>
    <xf numFmtId="0" fontId="11" fillId="0" borderId="0" xfId="1" applyFont="1" applyFill="1" applyBorder="1" applyAlignment="1">
      <alignment horizontal="left" vertical="center" wrapText="1"/>
    </xf>
    <xf numFmtId="0" fontId="12" fillId="0" borderId="2" xfId="1" applyFont="1" applyBorder="1" applyAlignment="1">
      <alignment horizontal="center" vertical="center" wrapText="1"/>
    </xf>
    <xf numFmtId="0" fontId="11" fillId="0" borderId="3" xfId="1" applyFont="1" applyBorder="1" applyAlignment="1">
      <alignment horizontal="center"/>
    </xf>
    <xf numFmtId="0" fontId="11" fillId="0" borderId="4" xfId="1" applyFont="1" applyBorder="1" applyAlignment="1">
      <alignment horizontal="center"/>
    </xf>
    <xf numFmtId="0" fontId="11" fillId="0" borderId="5" xfId="1" applyFont="1" applyBorder="1" applyAlignment="1">
      <alignment horizontal="center"/>
    </xf>
    <xf numFmtId="0" fontId="14" fillId="4" borderId="6" xfId="1" applyFont="1" applyFill="1" applyBorder="1" applyAlignment="1">
      <alignment horizontal="center" vertical="center" wrapText="1"/>
    </xf>
    <xf numFmtId="0" fontId="14" fillId="4" borderId="10" xfId="1" applyFont="1" applyFill="1" applyBorder="1" applyAlignment="1">
      <alignment horizontal="center" vertical="center" wrapText="1"/>
    </xf>
    <xf numFmtId="0" fontId="15" fillId="5" borderId="6" xfId="1" applyFont="1" applyFill="1" applyBorder="1" applyAlignment="1">
      <alignment horizontal="center" vertical="center" wrapText="1"/>
    </xf>
    <xf numFmtId="0" fontId="15" fillId="5" borderId="10" xfId="1" applyFont="1" applyFill="1" applyBorder="1" applyAlignment="1">
      <alignment horizontal="center" vertical="center" wrapText="1"/>
    </xf>
    <xf numFmtId="0" fontId="8" fillId="0" borderId="0" xfId="3" applyFont="1" applyFill="1" applyBorder="1" applyAlignment="1">
      <alignment horizontal="center" vertical="center" wrapText="1"/>
    </xf>
    <xf numFmtId="0" fontId="11" fillId="0" borderId="0" xfId="1" applyFont="1" applyBorder="1" applyAlignment="1">
      <alignment horizontal="center" vertical="center" wrapText="1"/>
    </xf>
    <xf numFmtId="0" fontId="26" fillId="0" borderId="2" xfId="1" applyFont="1" applyBorder="1" applyAlignment="1">
      <alignment horizontal="center" vertical="center" wrapText="1"/>
    </xf>
    <xf numFmtId="0" fontId="31" fillId="7" borderId="2" xfId="1" applyFont="1" applyFill="1" applyBorder="1" applyAlignment="1">
      <alignment horizontal="center"/>
    </xf>
    <xf numFmtId="0" fontId="35" fillId="0" borderId="0" xfId="10" applyFont="1" applyFill="1" applyAlignment="1">
      <alignment horizontal="center"/>
    </xf>
    <xf numFmtId="0" fontId="36" fillId="0" borderId="0" xfId="10" applyFont="1" applyFill="1" applyBorder="1" applyAlignment="1">
      <alignment horizontal="center" vertical="center" wrapText="1"/>
    </xf>
    <xf numFmtId="0" fontId="36" fillId="0" borderId="11" xfId="10" applyFont="1" applyFill="1" applyBorder="1" applyAlignment="1">
      <alignment horizontal="center" vertical="center" wrapText="1"/>
    </xf>
    <xf numFmtId="0" fontId="37" fillId="0" borderId="6" xfId="10" applyFont="1" applyFill="1" applyBorder="1" applyAlignment="1">
      <alignment horizontal="center" vertical="center" wrapText="1"/>
    </xf>
    <xf numFmtId="0" fontId="37" fillId="0" borderId="10" xfId="10" applyFont="1" applyFill="1" applyBorder="1" applyAlignment="1">
      <alignment horizontal="center" vertical="center" wrapText="1"/>
    </xf>
    <xf numFmtId="0" fontId="29" fillId="0" borderId="3" xfId="1" applyFont="1" applyBorder="1" applyAlignment="1">
      <alignment horizontal="center" vertical="center"/>
    </xf>
    <xf numFmtId="0" fontId="29" fillId="0" borderId="4" xfId="1" applyFont="1" applyBorder="1" applyAlignment="1">
      <alignment horizontal="center" vertical="center"/>
    </xf>
    <xf numFmtId="0" fontId="38" fillId="3" borderId="6" xfId="1" applyFont="1" applyFill="1" applyBorder="1" applyAlignment="1">
      <alignment horizontal="center" vertical="center" wrapText="1"/>
    </xf>
    <xf numFmtId="0" fontId="38" fillId="3" borderId="10" xfId="1" applyFont="1" applyFill="1" applyBorder="1" applyAlignment="1">
      <alignment horizontal="center" vertical="center" wrapText="1"/>
    </xf>
    <xf numFmtId="0" fontId="38" fillId="9" borderId="6" xfId="1" applyFont="1" applyFill="1" applyBorder="1" applyAlignment="1">
      <alignment horizontal="center" vertical="center" wrapText="1"/>
    </xf>
    <xf numFmtId="0" fontId="38" fillId="9" borderId="10" xfId="1" applyFont="1" applyFill="1" applyBorder="1" applyAlignment="1">
      <alignment horizontal="center" vertical="center" wrapText="1"/>
    </xf>
  </cellXfs>
  <cellStyles count="2540">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6"/>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10"/>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4"/>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9"/>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1"/>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2"/>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27</xdr:col>
      <xdr:colOff>7939</xdr:colOff>
      <xdr:row>6</xdr:row>
      <xdr:rowOff>0</xdr:rowOff>
    </xdr:from>
    <xdr:to>
      <xdr:col>28</xdr:col>
      <xdr:colOff>1000128</xdr:colOff>
      <xdr:row>6</xdr:row>
      <xdr:rowOff>0</xdr:rowOff>
    </xdr:to>
    <xdr:sp macro="" textlink="">
      <xdr:nvSpPr>
        <xdr:cNvPr id="2" name="Левая фигурная скобка 1"/>
        <xdr:cNvSpPr/>
      </xdr:nvSpPr>
      <xdr:spPr>
        <a:xfrm rot="16200000">
          <a:off x="34489234" y="-10557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6</xdr:row>
      <xdr:rowOff>0</xdr:rowOff>
    </xdr:from>
    <xdr:to>
      <xdr:col>34</xdr:col>
      <xdr:colOff>15874</xdr:colOff>
      <xdr:row>6</xdr:row>
      <xdr:rowOff>0</xdr:rowOff>
    </xdr:to>
    <xdr:sp macro="" textlink="">
      <xdr:nvSpPr>
        <xdr:cNvPr id="3" name="Левая фигурная скобка 2"/>
        <xdr:cNvSpPr/>
      </xdr:nvSpPr>
      <xdr:spPr>
        <a:xfrm rot="16200000">
          <a:off x="42317194" y="-208756"/>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3%20&#1050;&#1086;&#1084;&#1080;&#1089;&#1089;&#1080;&#1103;%20&#1087;&#1086;%20&#1088;&#1072;&#1079;&#1088;&#1072;&#1073;&#1086;&#1090;&#1082;&#1077;%20&#1058;&#1055;&#1054;&#1052;&#1057;%20&#1085;&#1072;%202023%20&#1075;&#1086;&#1076;/&#1055;&#1056;&#1054;&#1058;&#1054;&#1050;&#1054;&#1051;%20&#8470;5_V&#1084;&#1086;%202023/&#1088;&#1072;&#1073;&#1086;&#1095;&#1080;&#1077;%20&#1084;&#1072;&#1090;&#1077;&#1088;&#1080;&#1072;&#1083;&#1099;/&#1040;&#1055;&#1055;_&#1089;&#1087;&#1077;&#1094;&#1080;&#1072;&#1083;&#1100;&#1085;&#1086;&#1089;&#1090;&#1080;%20&#1085;&#1077;&#1086;&#1090;&#1083;&#1086;&#1078;%20&#1079;&#1072;&#1073;&#1086;&#1083;%20&#1055;&#1088;%205_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3;&#1072;&#1087;&#1086;&#1085;&#1077;&#1085;&#1082;&#1086;/2023_&#1056;&#1072;&#1089;&#1087;&#1088;&#1077;&#1076;&#1077;&#1083;&#1077;&#1085;&#1080;&#1077;_&#1057;&#1052;&#1054;/4%20&#1055;&#1088;%2000%20&#1086;&#1090;%2000.04.2023/2023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32_АПП_профил"/>
      <sheetName val="2023_АПП_забол"/>
      <sheetName val="2023_НМП"/>
      <sheetName val="изменения _АПП_профил"/>
      <sheetName val="изменения 2022_АПП_забол"/>
      <sheetName val="изм 2022_НМП"/>
      <sheetName val="новый 2022_АПП_профил "/>
      <sheetName val="новый 2022_АПП_забол "/>
      <sheetName val="новый 2022_НМП "/>
    </sheetNames>
    <sheetDataSet>
      <sheetData sheetId="0">
        <row r="10">
          <cell r="C10">
            <v>7350</v>
          </cell>
          <cell r="D10">
            <v>3255</v>
          </cell>
          <cell r="E10">
            <v>4380</v>
          </cell>
          <cell r="F10">
            <v>0</v>
          </cell>
          <cell r="G10">
            <v>0</v>
          </cell>
          <cell r="H10">
            <v>0</v>
          </cell>
          <cell r="I10">
            <v>8274</v>
          </cell>
          <cell r="J10">
            <v>2000</v>
          </cell>
          <cell r="K10">
            <v>9380</v>
          </cell>
          <cell r="L10">
            <v>2280</v>
          </cell>
          <cell r="M10">
            <v>1040</v>
          </cell>
          <cell r="N10">
            <v>5670</v>
          </cell>
          <cell r="O10">
            <v>7190</v>
          </cell>
          <cell r="P10">
            <v>1415</v>
          </cell>
          <cell r="Q10">
            <v>0</v>
          </cell>
          <cell r="R10">
            <v>4000</v>
          </cell>
          <cell r="S10">
            <v>0</v>
          </cell>
          <cell r="T10">
            <v>4520</v>
          </cell>
          <cell r="U10">
            <v>5155</v>
          </cell>
          <cell r="V10">
            <v>0</v>
          </cell>
          <cell r="W10">
            <v>2678</v>
          </cell>
          <cell r="X10">
            <v>6880</v>
          </cell>
          <cell r="Y10">
            <v>120</v>
          </cell>
          <cell r="Z10">
            <v>1080</v>
          </cell>
          <cell r="AA10">
            <v>0</v>
          </cell>
          <cell r="AB10">
            <v>0</v>
          </cell>
          <cell r="AC10">
            <v>0</v>
          </cell>
          <cell r="AD10">
            <v>76667</v>
          </cell>
          <cell r="AE10">
            <v>547</v>
          </cell>
          <cell r="AF10">
            <v>77214</v>
          </cell>
          <cell r="AG10">
            <v>0</v>
          </cell>
          <cell r="AH10">
            <v>0</v>
          </cell>
          <cell r="AI10">
            <v>0</v>
          </cell>
          <cell r="AJ10">
            <v>0</v>
          </cell>
          <cell r="AK10">
            <v>0</v>
          </cell>
          <cell r="AL10">
            <v>0</v>
          </cell>
          <cell r="AM10">
            <v>0</v>
          </cell>
          <cell r="AN10">
            <v>600</v>
          </cell>
          <cell r="AO10">
            <v>0</v>
          </cell>
          <cell r="AP10">
            <v>77814</v>
          </cell>
        </row>
        <row r="11">
          <cell r="C11">
            <v>3013</v>
          </cell>
          <cell r="D11">
            <v>2914</v>
          </cell>
          <cell r="E11">
            <v>5839</v>
          </cell>
          <cell r="F11">
            <v>0</v>
          </cell>
          <cell r="G11">
            <v>3551</v>
          </cell>
          <cell r="H11">
            <v>0</v>
          </cell>
          <cell r="I11">
            <v>4534</v>
          </cell>
          <cell r="J11">
            <v>0</v>
          </cell>
          <cell r="K11">
            <v>6175</v>
          </cell>
          <cell r="L11">
            <v>402</v>
          </cell>
          <cell r="M11">
            <v>1348</v>
          </cell>
          <cell r="N11">
            <v>2675</v>
          </cell>
          <cell r="O11">
            <v>7289</v>
          </cell>
          <cell r="P11">
            <v>2595</v>
          </cell>
          <cell r="Q11">
            <v>5706</v>
          </cell>
          <cell r="R11">
            <v>6151</v>
          </cell>
          <cell r="S11">
            <v>0</v>
          </cell>
          <cell r="T11">
            <v>2445</v>
          </cell>
          <cell r="U11">
            <v>0</v>
          </cell>
          <cell r="V11">
            <v>2596</v>
          </cell>
          <cell r="W11">
            <v>2899</v>
          </cell>
          <cell r="X11">
            <v>10357</v>
          </cell>
          <cell r="Y11">
            <v>0</v>
          </cell>
          <cell r="Z11">
            <v>0</v>
          </cell>
          <cell r="AA11">
            <v>0</v>
          </cell>
          <cell r="AB11">
            <v>9700</v>
          </cell>
          <cell r="AC11">
            <v>700</v>
          </cell>
          <cell r="AD11">
            <v>80889</v>
          </cell>
          <cell r="AE11">
            <v>0</v>
          </cell>
          <cell r="AF11">
            <v>80889</v>
          </cell>
          <cell r="AG11">
            <v>0</v>
          </cell>
          <cell r="AH11">
            <v>0</v>
          </cell>
          <cell r="AI11">
            <v>0</v>
          </cell>
          <cell r="AJ11">
            <v>0</v>
          </cell>
          <cell r="AK11">
            <v>0</v>
          </cell>
          <cell r="AL11">
            <v>0</v>
          </cell>
          <cell r="AM11">
            <v>0</v>
          </cell>
          <cell r="AN11">
            <v>92</v>
          </cell>
          <cell r="AO11">
            <v>0</v>
          </cell>
          <cell r="AP11">
            <v>80981</v>
          </cell>
        </row>
        <row r="12">
          <cell r="C12">
            <v>0</v>
          </cell>
          <cell r="D12">
            <v>0</v>
          </cell>
          <cell r="E12">
            <v>0</v>
          </cell>
          <cell r="F12">
            <v>12337</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38900</v>
          </cell>
          <cell r="Z12">
            <v>0</v>
          </cell>
          <cell r="AA12">
            <v>0</v>
          </cell>
          <cell r="AB12">
            <v>0</v>
          </cell>
          <cell r="AC12">
            <v>0</v>
          </cell>
          <cell r="AD12">
            <v>51237</v>
          </cell>
          <cell r="AE12">
            <v>5</v>
          </cell>
          <cell r="AF12">
            <v>51242</v>
          </cell>
          <cell r="AG12">
            <v>0</v>
          </cell>
          <cell r="AH12">
            <v>0</v>
          </cell>
          <cell r="AI12">
            <v>0</v>
          </cell>
          <cell r="AJ12">
            <v>0</v>
          </cell>
          <cell r="AK12">
            <v>0</v>
          </cell>
          <cell r="AL12">
            <v>0</v>
          </cell>
          <cell r="AM12">
            <v>0</v>
          </cell>
          <cell r="AN12">
            <v>0</v>
          </cell>
          <cell r="AO12">
            <v>0</v>
          </cell>
          <cell r="AP12">
            <v>51242</v>
          </cell>
        </row>
        <row r="13">
          <cell r="C13">
            <v>0</v>
          </cell>
          <cell r="D13">
            <v>0</v>
          </cell>
          <cell r="E13">
            <v>0</v>
          </cell>
          <cell r="F13">
            <v>0</v>
          </cell>
          <cell r="G13">
            <v>0</v>
          </cell>
          <cell r="H13">
            <v>0</v>
          </cell>
          <cell r="I13">
            <v>0</v>
          </cell>
          <cell r="J13">
            <v>0</v>
          </cell>
          <cell r="K13">
            <v>4600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25674</v>
          </cell>
          <cell r="AB13">
            <v>0</v>
          </cell>
          <cell r="AC13">
            <v>0</v>
          </cell>
          <cell r="AD13">
            <v>30274</v>
          </cell>
          <cell r="AE13">
            <v>0</v>
          </cell>
          <cell r="AF13">
            <v>30274</v>
          </cell>
          <cell r="AG13">
            <v>0</v>
          </cell>
          <cell r="AH13">
            <v>0</v>
          </cell>
          <cell r="AI13">
            <v>0</v>
          </cell>
          <cell r="AJ13">
            <v>0</v>
          </cell>
          <cell r="AK13">
            <v>0</v>
          </cell>
          <cell r="AL13">
            <v>0</v>
          </cell>
          <cell r="AM13">
            <v>0</v>
          </cell>
          <cell r="AN13">
            <v>0</v>
          </cell>
          <cell r="AO13">
            <v>0</v>
          </cell>
          <cell r="AP13">
            <v>30274</v>
          </cell>
        </row>
        <row r="14">
          <cell r="C14">
            <v>0</v>
          </cell>
          <cell r="D14">
            <v>0</v>
          </cell>
          <cell r="E14">
            <v>0</v>
          </cell>
          <cell r="F14">
            <v>0</v>
          </cell>
          <cell r="G14">
            <v>0</v>
          </cell>
          <cell r="H14">
            <v>0</v>
          </cell>
          <cell r="I14">
            <v>0</v>
          </cell>
          <cell r="J14">
            <v>0</v>
          </cell>
          <cell r="K14">
            <v>0</v>
          </cell>
          <cell r="L14">
            <v>0</v>
          </cell>
          <cell r="M14">
            <v>0</v>
          </cell>
          <cell r="N14">
            <v>0</v>
          </cell>
          <cell r="O14">
            <v>9740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9740</v>
          </cell>
          <cell r="AE14">
            <v>0</v>
          </cell>
          <cell r="AF14">
            <v>9740</v>
          </cell>
          <cell r="AG14">
            <v>0</v>
          </cell>
          <cell r="AH14">
            <v>0</v>
          </cell>
          <cell r="AI14">
            <v>0</v>
          </cell>
          <cell r="AJ14">
            <v>0</v>
          </cell>
          <cell r="AK14">
            <v>0</v>
          </cell>
          <cell r="AL14">
            <v>0</v>
          </cell>
          <cell r="AM14">
            <v>0</v>
          </cell>
          <cell r="AN14">
            <v>0</v>
          </cell>
          <cell r="AO14">
            <v>0</v>
          </cell>
          <cell r="AP14">
            <v>9740</v>
          </cell>
        </row>
        <row r="15">
          <cell r="C15">
            <v>10363</v>
          </cell>
          <cell r="D15">
            <v>6169</v>
          </cell>
          <cell r="E15">
            <v>10219</v>
          </cell>
          <cell r="F15">
            <v>12337</v>
          </cell>
          <cell r="G15">
            <v>3551</v>
          </cell>
          <cell r="H15">
            <v>0</v>
          </cell>
          <cell r="I15">
            <v>12808</v>
          </cell>
          <cell r="J15">
            <v>2000</v>
          </cell>
          <cell r="K15">
            <v>20155</v>
          </cell>
          <cell r="L15">
            <v>2682</v>
          </cell>
          <cell r="M15">
            <v>2388</v>
          </cell>
          <cell r="N15">
            <v>8345</v>
          </cell>
          <cell r="O15">
            <v>24219</v>
          </cell>
          <cell r="P15">
            <v>4010</v>
          </cell>
          <cell r="Q15">
            <v>5706</v>
          </cell>
          <cell r="R15">
            <v>10151</v>
          </cell>
          <cell r="S15">
            <v>0</v>
          </cell>
          <cell r="T15">
            <v>6965</v>
          </cell>
          <cell r="U15">
            <v>5155</v>
          </cell>
          <cell r="V15">
            <v>2596</v>
          </cell>
          <cell r="W15">
            <v>5577</v>
          </cell>
          <cell r="X15">
            <v>17237</v>
          </cell>
          <cell r="Y15">
            <v>39020</v>
          </cell>
          <cell r="Z15">
            <v>1080</v>
          </cell>
          <cell r="AA15">
            <v>25674</v>
          </cell>
          <cell r="AB15">
            <v>9700</v>
          </cell>
          <cell r="AC15">
            <v>700</v>
          </cell>
          <cell r="AD15">
            <v>248807</v>
          </cell>
          <cell r="AE15">
            <v>552</v>
          </cell>
          <cell r="AF15">
            <v>249359</v>
          </cell>
          <cell r="AG15">
            <v>0</v>
          </cell>
          <cell r="AH15">
            <v>0</v>
          </cell>
          <cell r="AI15">
            <v>0</v>
          </cell>
          <cell r="AJ15">
            <v>0</v>
          </cell>
          <cell r="AK15">
            <v>0</v>
          </cell>
          <cell r="AL15">
            <v>0</v>
          </cell>
          <cell r="AM15">
            <v>0</v>
          </cell>
          <cell r="AN15">
            <v>692</v>
          </cell>
          <cell r="AO15">
            <v>0</v>
          </cell>
          <cell r="AP15">
            <v>250051</v>
          </cell>
        </row>
        <row r="16">
          <cell r="C16">
            <v>1355</v>
          </cell>
          <cell r="D16">
            <v>1150</v>
          </cell>
          <cell r="E16">
            <v>2850</v>
          </cell>
          <cell r="F16">
            <v>0</v>
          </cell>
          <cell r="G16">
            <v>2650</v>
          </cell>
          <cell r="H16">
            <v>8500</v>
          </cell>
          <cell r="I16">
            <v>0</v>
          </cell>
          <cell r="J16">
            <v>300</v>
          </cell>
          <cell r="K16">
            <v>15879</v>
          </cell>
          <cell r="L16">
            <v>0</v>
          </cell>
          <cell r="M16">
            <v>930</v>
          </cell>
          <cell r="N16">
            <v>7129</v>
          </cell>
          <cell r="O16">
            <v>12994</v>
          </cell>
          <cell r="P16">
            <v>800</v>
          </cell>
          <cell r="Q16">
            <v>0</v>
          </cell>
          <cell r="R16">
            <v>900</v>
          </cell>
          <cell r="S16">
            <v>116502</v>
          </cell>
          <cell r="T16">
            <v>4700</v>
          </cell>
          <cell r="U16">
            <v>4852</v>
          </cell>
          <cell r="V16">
            <v>0</v>
          </cell>
          <cell r="W16">
            <v>12835</v>
          </cell>
          <cell r="X16">
            <v>1279</v>
          </cell>
          <cell r="Y16">
            <v>0</v>
          </cell>
          <cell r="Z16">
            <v>610</v>
          </cell>
          <cell r="AA16">
            <v>0</v>
          </cell>
          <cell r="AB16">
            <v>13395</v>
          </cell>
          <cell r="AC16">
            <v>615</v>
          </cell>
          <cell r="AD16">
            <v>210225</v>
          </cell>
          <cell r="AE16">
            <v>0</v>
          </cell>
          <cell r="AF16">
            <v>210225</v>
          </cell>
          <cell r="AG16">
            <v>43311</v>
          </cell>
          <cell r="AH16">
            <v>149171</v>
          </cell>
          <cell r="AI16">
            <v>111939</v>
          </cell>
          <cell r="AJ16">
            <v>79323</v>
          </cell>
          <cell r="AK16">
            <v>15521</v>
          </cell>
          <cell r="AL16">
            <v>17095</v>
          </cell>
          <cell r="AM16">
            <v>0</v>
          </cell>
          <cell r="AN16">
            <v>0</v>
          </cell>
          <cell r="AO16">
            <v>36860</v>
          </cell>
          <cell r="AP16">
            <v>551506</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row>
        <row r="18">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37932</v>
          </cell>
          <cell r="AF19">
            <v>37932</v>
          </cell>
          <cell r="AG19">
            <v>0</v>
          </cell>
          <cell r="AH19">
            <v>0</v>
          </cell>
          <cell r="AI19">
            <v>0</v>
          </cell>
          <cell r="AJ19">
            <v>0</v>
          </cell>
          <cell r="AK19">
            <v>0</v>
          </cell>
          <cell r="AL19">
            <v>0</v>
          </cell>
          <cell r="AM19">
            <v>0</v>
          </cell>
          <cell r="AN19">
            <v>0</v>
          </cell>
          <cell r="AO19">
            <v>0</v>
          </cell>
          <cell r="AP19">
            <v>37932</v>
          </cell>
        </row>
        <row r="20">
          <cell r="C20">
            <v>77645</v>
          </cell>
          <cell r="D20">
            <v>0</v>
          </cell>
          <cell r="E20">
            <v>0</v>
          </cell>
          <cell r="F20">
            <v>0</v>
          </cell>
          <cell r="G20">
            <v>5000</v>
          </cell>
          <cell r="H20">
            <v>0</v>
          </cell>
          <cell r="I20">
            <v>0</v>
          </cell>
          <cell r="J20">
            <v>0</v>
          </cell>
          <cell r="K20">
            <v>0</v>
          </cell>
          <cell r="L20">
            <v>0</v>
          </cell>
          <cell r="M20">
            <v>0</v>
          </cell>
          <cell r="N20">
            <v>0</v>
          </cell>
          <cell r="O20">
            <v>4870</v>
          </cell>
          <cell r="P20">
            <v>0</v>
          </cell>
          <cell r="Q20">
            <v>0</v>
          </cell>
          <cell r="R20">
            <v>0</v>
          </cell>
          <cell r="S20">
            <v>4670</v>
          </cell>
          <cell r="T20">
            <v>0</v>
          </cell>
          <cell r="U20">
            <v>0</v>
          </cell>
          <cell r="V20">
            <v>0</v>
          </cell>
          <cell r="W20">
            <v>0</v>
          </cell>
          <cell r="X20">
            <v>290</v>
          </cell>
          <cell r="Y20">
            <v>0</v>
          </cell>
          <cell r="Z20">
            <v>0</v>
          </cell>
          <cell r="AA20">
            <v>0</v>
          </cell>
          <cell r="AB20">
            <v>0</v>
          </cell>
          <cell r="AC20">
            <v>0</v>
          </cell>
          <cell r="AD20">
            <v>92475</v>
          </cell>
          <cell r="AE20">
            <v>0</v>
          </cell>
          <cell r="AF20">
            <v>92475</v>
          </cell>
          <cell r="AG20">
            <v>0</v>
          </cell>
          <cell r="AH20">
            <v>0</v>
          </cell>
          <cell r="AI20">
            <v>0</v>
          </cell>
          <cell r="AJ20">
            <v>0</v>
          </cell>
          <cell r="AK20">
            <v>0</v>
          </cell>
          <cell r="AL20">
            <v>0</v>
          </cell>
          <cell r="AM20">
            <v>0</v>
          </cell>
          <cell r="AN20">
            <v>0</v>
          </cell>
          <cell r="AO20">
            <v>0</v>
          </cell>
          <cell r="AP20">
            <v>92475</v>
          </cell>
        </row>
        <row r="21">
          <cell r="C21">
            <v>4105</v>
          </cell>
          <cell r="D21">
            <v>2655</v>
          </cell>
          <cell r="E21">
            <v>1490</v>
          </cell>
          <cell r="F21">
            <v>0</v>
          </cell>
          <cell r="G21">
            <v>6810</v>
          </cell>
          <cell r="H21">
            <v>8106</v>
          </cell>
          <cell r="I21">
            <v>672</v>
          </cell>
          <cell r="J21">
            <v>0</v>
          </cell>
          <cell r="K21">
            <v>20985</v>
          </cell>
          <cell r="L21">
            <v>0</v>
          </cell>
          <cell r="M21">
            <v>1220</v>
          </cell>
          <cell r="N21">
            <v>15174</v>
          </cell>
          <cell r="O21">
            <v>14068</v>
          </cell>
          <cell r="P21">
            <v>0</v>
          </cell>
          <cell r="Q21">
            <v>231300</v>
          </cell>
          <cell r="R21">
            <v>1932</v>
          </cell>
          <cell r="S21">
            <v>0</v>
          </cell>
          <cell r="T21">
            <v>7145</v>
          </cell>
          <cell r="U21">
            <v>0</v>
          </cell>
          <cell r="V21">
            <v>5967</v>
          </cell>
          <cell r="W21">
            <v>12679</v>
          </cell>
          <cell r="X21">
            <v>6307</v>
          </cell>
          <cell r="Y21">
            <v>0</v>
          </cell>
          <cell r="Z21">
            <v>0</v>
          </cell>
          <cell r="AA21">
            <v>0</v>
          </cell>
          <cell r="AB21">
            <v>9017</v>
          </cell>
          <cell r="AC21">
            <v>483</v>
          </cell>
          <cell r="AD21">
            <v>350115</v>
          </cell>
          <cell r="AE21">
            <v>0</v>
          </cell>
          <cell r="AF21">
            <v>350115</v>
          </cell>
          <cell r="AG21">
            <v>91167</v>
          </cell>
          <cell r="AH21">
            <v>801</v>
          </cell>
          <cell r="AI21">
            <v>0</v>
          </cell>
          <cell r="AJ21">
            <v>0</v>
          </cell>
          <cell r="AK21">
            <v>0</v>
          </cell>
          <cell r="AL21">
            <v>0</v>
          </cell>
          <cell r="AM21">
            <v>0</v>
          </cell>
          <cell r="AN21">
            <v>0</v>
          </cell>
          <cell r="AO21">
            <v>0</v>
          </cell>
          <cell r="AP21">
            <v>442083</v>
          </cell>
        </row>
        <row r="22">
          <cell r="C22">
            <v>83105</v>
          </cell>
          <cell r="D22">
            <v>3805</v>
          </cell>
          <cell r="E22">
            <v>4340</v>
          </cell>
          <cell r="F22">
            <v>0</v>
          </cell>
          <cell r="G22">
            <v>14460</v>
          </cell>
          <cell r="H22">
            <v>16606</v>
          </cell>
          <cell r="I22">
            <v>672</v>
          </cell>
          <cell r="J22">
            <v>300</v>
          </cell>
          <cell r="K22">
            <v>36864</v>
          </cell>
          <cell r="L22">
            <v>0</v>
          </cell>
          <cell r="M22">
            <v>2150</v>
          </cell>
          <cell r="N22">
            <v>22303</v>
          </cell>
          <cell r="O22">
            <v>31932</v>
          </cell>
          <cell r="P22">
            <v>800</v>
          </cell>
          <cell r="Q22">
            <v>231300</v>
          </cell>
          <cell r="R22">
            <v>2832</v>
          </cell>
          <cell r="S22">
            <v>121172</v>
          </cell>
          <cell r="T22">
            <v>11845</v>
          </cell>
          <cell r="U22">
            <v>4852</v>
          </cell>
          <cell r="V22">
            <v>5967</v>
          </cell>
          <cell r="W22">
            <v>25514</v>
          </cell>
          <cell r="X22">
            <v>7876</v>
          </cell>
          <cell r="Y22">
            <v>0</v>
          </cell>
          <cell r="Z22">
            <v>610</v>
          </cell>
          <cell r="AA22">
            <v>0</v>
          </cell>
          <cell r="AB22">
            <v>22412</v>
          </cell>
          <cell r="AC22">
            <v>1098</v>
          </cell>
          <cell r="AD22">
            <v>652815</v>
          </cell>
          <cell r="AE22">
            <v>37932</v>
          </cell>
          <cell r="AF22">
            <v>690747</v>
          </cell>
          <cell r="AG22">
            <v>134478</v>
          </cell>
          <cell r="AH22">
            <v>149972</v>
          </cell>
          <cell r="AI22">
            <v>111939</v>
          </cell>
          <cell r="AJ22">
            <v>79323</v>
          </cell>
          <cell r="AK22">
            <v>15521</v>
          </cell>
          <cell r="AL22">
            <v>17095</v>
          </cell>
          <cell r="AM22">
            <v>0</v>
          </cell>
          <cell r="AN22">
            <v>0</v>
          </cell>
          <cell r="AO22">
            <v>36860</v>
          </cell>
          <cell r="AP22">
            <v>1123996</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2529</v>
          </cell>
          <cell r="AF23">
            <v>2529</v>
          </cell>
          <cell r="AG23">
            <v>0</v>
          </cell>
          <cell r="AH23">
            <v>0</v>
          </cell>
          <cell r="AI23">
            <v>0</v>
          </cell>
          <cell r="AJ23">
            <v>0</v>
          </cell>
          <cell r="AK23">
            <v>0</v>
          </cell>
          <cell r="AL23">
            <v>0</v>
          </cell>
          <cell r="AM23">
            <v>0</v>
          </cell>
          <cell r="AN23">
            <v>0</v>
          </cell>
          <cell r="AO23">
            <v>0</v>
          </cell>
          <cell r="AP23">
            <v>2529</v>
          </cell>
        </row>
        <row r="24">
          <cell r="C24">
            <v>10950</v>
          </cell>
          <cell r="D24">
            <v>10</v>
          </cell>
          <cell r="E24">
            <v>0</v>
          </cell>
          <cell r="F24">
            <v>0</v>
          </cell>
          <cell r="G24">
            <v>550</v>
          </cell>
          <cell r="H24">
            <v>40</v>
          </cell>
          <cell r="I24">
            <v>0</v>
          </cell>
          <cell r="J24">
            <v>0</v>
          </cell>
          <cell r="K24">
            <v>4600</v>
          </cell>
          <cell r="L24">
            <v>0</v>
          </cell>
          <cell r="M24">
            <v>5</v>
          </cell>
          <cell r="N24">
            <v>3050</v>
          </cell>
          <cell r="O24">
            <v>1435</v>
          </cell>
          <cell r="P24">
            <v>0</v>
          </cell>
          <cell r="Q24">
            <v>70762</v>
          </cell>
          <cell r="R24">
            <v>0</v>
          </cell>
          <cell r="S24">
            <v>4967</v>
          </cell>
          <cell r="T24">
            <v>6750</v>
          </cell>
          <cell r="U24">
            <v>0</v>
          </cell>
          <cell r="V24">
            <v>185</v>
          </cell>
          <cell r="W24">
            <v>6380</v>
          </cell>
          <cell r="X24">
            <v>1450</v>
          </cell>
          <cell r="Y24">
            <v>0</v>
          </cell>
          <cell r="Z24">
            <v>0</v>
          </cell>
          <cell r="AA24">
            <v>0</v>
          </cell>
          <cell r="AB24">
            <v>9780</v>
          </cell>
          <cell r="AC24">
            <v>155</v>
          </cell>
          <cell r="AD24">
            <v>121069</v>
          </cell>
          <cell r="AE24">
            <v>1398</v>
          </cell>
          <cell r="AF24">
            <v>122467</v>
          </cell>
          <cell r="AG24">
            <v>19865</v>
          </cell>
          <cell r="AH24">
            <v>326</v>
          </cell>
          <cell r="AI24">
            <v>0</v>
          </cell>
          <cell r="AJ24">
            <v>0</v>
          </cell>
          <cell r="AK24">
            <v>0</v>
          </cell>
          <cell r="AL24">
            <v>0</v>
          </cell>
          <cell r="AM24">
            <v>0</v>
          </cell>
          <cell r="AN24">
            <v>0</v>
          </cell>
          <cell r="AO24">
            <v>0</v>
          </cell>
          <cell r="AP24">
            <v>142658</v>
          </cell>
        </row>
        <row r="25">
          <cell r="C25">
            <v>1356</v>
          </cell>
          <cell r="D25">
            <v>0</v>
          </cell>
          <cell r="E25">
            <v>3288</v>
          </cell>
          <cell r="F25">
            <v>0</v>
          </cell>
          <cell r="G25">
            <v>0</v>
          </cell>
          <cell r="H25">
            <v>2490</v>
          </cell>
          <cell r="I25">
            <v>0</v>
          </cell>
          <cell r="J25">
            <v>0</v>
          </cell>
          <cell r="K25">
            <v>11039</v>
          </cell>
          <cell r="L25">
            <v>1203</v>
          </cell>
          <cell r="M25">
            <v>0</v>
          </cell>
          <cell r="N25">
            <v>5783</v>
          </cell>
          <cell r="O25">
            <v>5632</v>
          </cell>
          <cell r="P25">
            <v>0</v>
          </cell>
          <cell r="Q25">
            <v>6355</v>
          </cell>
          <cell r="R25">
            <v>1555</v>
          </cell>
          <cell r="S25">
            <v>26410</v>
          </cell>
          <cell r="T25">
            <v>3168</v>
          </cell>
          <cell r="U25">
            <v>1813</v>
          </cell>
          <cell r="V25">
            <v>0</v>
          </cell>
          <cell r="W25">
            <v>15693</v>
          </cell>
          <cell r="X25">
            <v>1013</v>
          </cell>
          <cell r="Y25">
            <v>0</v>
          </cell>
          <cell r="Z25">
            <v>0</v>
          </cell>
          <cell r="AA25">
            <v>0</v>
          </cell>
          <cell r="AB25">
            <v>0</v>
          </cell>
          <cell r="AC25">
            <v>0</v>
          </cell>
          <cell r="AD25">
            <v>86798</v>
          </cell>
          <cell r="AE25">
            <v>3313</v>
          </cell>
          <cell r="AF25">
            <v>90111</v>
          </cell>
          <cell r="AG25">
            <v>13630</v>
          </cell>
          <cell r="AH25">
            <v>43097</v>
          </cell>
          <cell r="AI25">
            <v>36727</v>
          </cell>
          <cell r="AJ25">
            <v>26483</v>
          </cell>
          <cell r="AK25">
            <v>6191</v>
          </cell>
          <cell r="AL25">
            <v>4053</v>
          </cell>
          <cell r="AM25">
            <v>20784</v>
          </cell>
          <cell r="AN25">
            <v>0</v>
          </cell>
          <cell r="AO25">
            <v>10704</v>
          </cell>
          <cell r="AP25">
            <v>215053</v>
          </cell>
        </row>
        <row r="26">
          <cell r="C26">
            <v>12306</v>
          </cell>
          <cell r="D26">
            <v>10</v>
          </cell>
          <cell r="E26">
            <v>3288</v>
          </cell>
          <cell r="F26">
            <v>0</v>
          </cell>
          <cell r="G26">
            <v>550</v>
          </cell>
          <cell r="H26">
            <v>2530</v>
          </cell>
          <cell r="I26">
            <v>0</v>
          </cell>
          <cell r="J26">
            <v>0</v>
          </cell>
          <cell r="K26">
            <v>15639</v>
          </cell>
          <cell r="L26">
            <v>1203</v>
          </cell>
          <cell r="M26">
            <v>5</v>
          </cell>
          <cell r="N26">
            <v>8833</v>
          </cell>
          <cell r="O26">
            <v>7067</v>
          </cell>
          <cell r="P26">
            <v>0</v>
          </cell>
          <cell r="Q26">
            <v>77117</v>
          </cell>
          <cell r="R26">
            <v>1555</v>
          </cell>
          <cell r="S26">
            <v>31377</v>
          </cell>
          <cell r="T26">
            <v>9918</v>
          </cell>
          <cell r="U26">
            <v>1813</v>
          </cell>
          <cell r="V26">
            <v>185</v>
          </cell>
          <cell r="W26">
            <v>22073</v>
          </cell>
          <cell r="X26">
            <v>2463</v>
          </cell>
          <cell r="Y26">
            <v>0</v>
          </cell>
          <cell r="Z26">
            <v>0</v>
          </cell>
          <cell r="AA26">
            <v>0</v>
          </cell>
          <cell r="AB26">
            <v>9780</v>
          </cell>
          <cell r="AC26">
            <v>155</v>
          </cell>
          <cell r="AD26">
            <v>207867</v>
          </cell>
          <cell r="AE26">
            <v>7240</v>
          </cell>
          <cell r="AF26">
            <v>215107</v>
          </cell>
          <cell r="AG26">
            <v>33495</v>
          </cell>
          <cell r="AH26">
            <v>43423</v>
          </cell>
          <cell r="AI26">
            <v>36727</v>
          </cell>
          <cell r="AJ26">
            <v>26483</v>
          </cell>
          <cell r="AK26">
            <v>6191</v>
          </cell>
          <cell r="AL26">
            <v>4053</v>
          </cell>
          <cell r="AM26">
            <v>20784</v>
          </cell>
          <cell r="AN26">
            <v>0</v>
          </cell>
          <cell r="AO26">
            <v>10704</v>
          </cell>
          <cell r="AP26">
            <v>360240</v>
          </cell>
        </row>
        <row r="27">
          <cell r="C27">
            <v>1553</v>
          </cell>
          <cell r="D27">
            <v>0</v>
          </cell>
          <cell r="E27">
            <v>0</v>
          </cell>
          <cell r="F27">
            <v>0</v>
          </cell>
          <cell r="G27">
            <v>2250</v>
          </cell>
          <cell r="H27">
            <v>0</v>
          </cell>
          <cell r="I27">
            <v>0</v>
          </cell>
          <cell r="J27">
            <v>0</v>
          </cell>
          <cell r="K27">
            <v>0</v>
          </cell>
          <cell r="L27">
            <v>0</v>
          </cell>
          <cell r="M27">
            <v>0</v>
          </cell>
          <cell r="N27">
            <v>721</v>
          </cell>
          <cell r="O27">
            <v>0</v>
          </cell>
          <cell r="P27">
            <v>0</v>
          </cell>
          <cell r="Q27">
            <v>2315</v>
          </cell>
          <cell r="R27">
            <v>0</v>
          </cell>
          <cell r="S27">
            <v>307</v>
          </cell>
          <cell r="T27">
            <v>1440</v>
          </cell>
          <cell r="U27">
            <v>0</v>
          </cell>
          <cell r="V27">
            <v>0</v>
          </cell>
          <cell r="W27">
            <v>1427</v>
          </cell>
          <cell r="X27">
            <v>0</v>
          </cell>
          <cell r="Y27">
            <v>0</v>
          </cell>
          <cell r="Z27">
            <v>0</v>
          </cell>
          <cell r="AA27">
            <v>0</v>
          </cell>
          <cell r="AB27">
            <v>0</v>
          </cell>
          <cell r="AC27">
            <v>0</v>
          </cell>
          <cell r="AD27">
            <v>10013</v>
          </cell>
          <cell r="AE27">
            <v>3660</v>
          </cell>
          <cell r="AF27">
            <v>13673</v>
          </cell>
          <cell r="AG27">
            <v>4207</v>
          </cell>
          <cell r="AH27">
            <v>6005</v>
          </cell>
          <cell r="AI27">
            <v>6241</v>
          </cell>
          <cell r="AJ27">
            <v>4812</v>
          </cell>
          <cell r="AK27">
            <v>821</v>
          </cell>
          <cell r="AL27">
            <v>608</v>
          </cell>
          <cell r="AM27">
            <v>5700</v>
          </cell>
          <cell r="AN27">
            <v>0</v>
          </cell>
          <cell r="AO27">
            <v>1567</v>
          </cell>
          <cell r="AP27">
            <v>37393</v>
          </cell>
        </row>
        <row r="28">
          <cell r="C28">
            <v>0</v>
          </cell>
          <cell r="D28">
            <v>0</v>
          </cell>
          <cell r="E28">
            <v>0</v>
          </cell>
          <cell r="F28">
            <v>0</v>
          </cell>
          <cell r="G28">
            <v>800</v>
          </cell>
          <cell r="H28">
            <v>900</v>
          </cell>
          <cell r="I28">
            <v>0</v>
          </cell>
          <cell r="J28">
            <v>0</v>
          </cell>
          <cell r="K28">
            <v>982</v>
          </cell>
          <cell r="L28">
            <v>0</v>
          </cell>
          <cell r="M28">
            <v>0</v>
          </cell>
          <cell r="N28">
            <v>450</v>
          </cell>
          <cell r="O28">
            <v>0</v>
          </cell>
          <cell r="P28">
            <v>0</v>
          </cell>
          <cell r="Q28">
            <v>3122</v>
          </cell>
          <cell r="R28">
            <v>0</v>
          </cell>
          <cell r="S28">
            <v>6115</v>
          </cell>
          <cell r="T28">
            <v>0</v>
          </cell>
          <cell r="U28">
            <v>745</v>
          </cell>
          <cell r="V28">
            <v>0</v>
          </cell>
          <cell r="W28">
            <v>1588</v>
          </cell>
          <cell r="X28">
            <v>0</v>
          </cell>
          <cell r="Y28">
            <v>0</v>
          </cell>
          <cell r="Z28">
            <v>0</v>
          </cell>
          <cell r="AA28">
            <v>0</v>
          </cell>
          <cell r="AB28">
            <v>0</v>
          </cell>
          <cell r="AC28">
            <v>0</v>
          </cell>
          <cell r="AD28">
            <v>14702</v>
          </cell>
          <cell r="AE28">
            <v>80</v>
          </cell>
          <cell r="AF28">
            <v>14782</v>
          </cell>
          <cell r="AG28">
            <v>4413</v>
          </cell>
          <cell r="AH28">
            <v>7976</v>
          </cell>
          <cell r="AI28">
            <v>7545</v>
          </cell>
          <cell r="AJ28">
            <v>5880</v>
          </cell>
          <cell r="AK28">
            <v>853</v>
          </cell>
          <cell r="AL28">
            <v>812</v>
          </cell>
          <cell r="AM28">
            <v>6000</v>
          </cell>
          <cell r="AN28">
            <v>0</v>
          </cell>
          <cell r="AO28">
            <v>1969</v>
          </cell>
          <cell r="AP28">
            <v>42685</v>
          </cell>
        </row>
        <row r="29">
          <cell r="C29">
            <v>6764</v>
          </cell>
          <cell r="D29">
            <v>0</v>
          </cell>
          <cell r="E29">
            <v>0</v>
          </cell>
          <cell r="F29">
            <v>0</v>
          </cell>
          <cell r="G29">
            <v>870</v>
          </cell>
          <cell r="H29">
            <v>1228</v>
          </cell>
          <cell r="I29">
            <v>0</v>
          </cell>
          <cell r="J29">
            <v>0</v>
          </cell>
          <cell r="K29">
            <v>3666</v>
          </cell>
          <cell r="L29">
            <v>0</v>
          </cell>
          <cell r="M29">
            <v>82</v>
          </cell>
          <cell r="N29">
            <v>1905</v>
          </cell>
          <cell r="O29">
            <v>4280</v>
          </cell>
          <cell r="P29">
            <v>0</v>
          </cell>
          <cell r="Q29">
            <v>5844</v>
          </cell>
          <cell r="R29">
            <v>0</v>
          </cell>
          <cell r="S29">
            <v>29313</v>
          </cell>
          <cell r="T29">
            <v>1350</v>
          </cell>
          <cell r="U29">
            <v>1372</v>
          </cell>
          <cell r="V29">
            <v>0</v>
          </cell>
          <cell r="W29">
            <v>5159</v>
          </cell>
          <cell r="X29">
            <v>299</v>
          </cell>
          <cell r="Y29">
            <v>0</v>
          </cell>
          <cell r="Z29">
            <v>0</v>
          </cell>
          <cell r="AA29">
            <v>0</v>
          </cell>
          <cell r="AB29">
            <v>0</v>
          </cell>
          <cell r="AC29">
            <v>0</v>
          </cell>
          <cell r="AD29">
            <v>62132</v>
          </cell>
          <cell r="AE29">
            <v>1342</v>
          </cell>
          <cell r="AF29">
            <v>63474</v>
          </cell>
          <cell r="AG29">
            <v>12440</v>
          </cell>
          <cell r="AH29">
            <v>13434</v>
          </cell>
          <cell r="AI29">
            <v>9594</v>
          </cell>
          <cell r="AJ29">
            <v>7253</v>
          </cell>
          <cell r="AK29">
            <v>1082</v>
          </cell>
          <cell r="AL29">
            <v>1259</v>
          </cell>
          <cell r="AM29">
            <v>6713</v>
          </cell>
          <cell r="AN29">
            <v>0</v>
          </cell>
          <cell r="AO29">
            <v>3319</v>
          </cell>
          <cell r="AP29">
            <v>108974</v>
          </cell>
        </row>
        <row r="30">
          <cell r="C30">
            <v>1751</v>
          </cell>
          <cell r="D30">
            <v>0</v>
          </cell>
          <cell r="E30">
            <v>0</v>
          </cell>
          <cell r="F30">
            <v>0</v>
          </cell>
          <cell r="G30">
            <v>0</v>
          </cell>
          <cell r="H30">
            <v>0</v>
          </cell>
          <cell r="I30">
            <v>0</v>
          </cell>
          <cell r="J30">
            <v>0</v>
          </cell>
          <cell r="K30">
            <v>4074</v>
          </cell>
          <cell r="L30">
            <v>0</v>
          </cell>
          <cell r="M30">
            <v>0</v>
          </cell>
          <cell r="N30">
            <v>1054</v>
          </cell>
          <cell r="O30">
            <v>1046</v>
          </cell>
          <cell r="P30">
            <v>0</v>
          </cell>
          <cell r="Q30">
            <v>19431</v>
          </cell>
          <cell r="R30">
            <v>0</v>
          </cell>
          <cell r="S30">
            <v>791</v>
          </cell>
          <cell r="T30">
            <v>1200</v>
          </cell>
          <cell r="U30">
            <v>2600</v>
          </cell>
          <cell r="V30">
            <v>0</v>
          </cell>
          <cell r="W30">
            <v>956</v>
          </cell>
          <cell r="X30">
            <v>0</v>
          </cell>
          <cell r="Y30">
            <v>1615</v>
          </cell>
          <cell r="Z30">
            <v>0</v>
          </cell>
          <cell r="AA30">
            <v>0</v>
          </cell>
          <cell r="AB30">
            <v>0</v>
          </cell>
          <cell r="AC30">
            <v>0</v>
          </cell>
          <cell r="AD30">
            <v>34518</v>
          </cell>
          <cell r="AE30">
            <v>3881</v>
          </cell>
          <cell r="AF30">
            <v>38399</v>
          </cell>
          <cell r="AG30">
            <v>11240</v>
          </cell>
          <cell r="AH30">
            <v>13908</v>
          </cell>
          <cell r="AI30">
            <v>12237</v>
          </cell>
          <cell r="AJ30">
            <v>9383</v>
          </cell>
          <cell r="AK30">
            <v>1669</v>
          </cell>
          <cell r="AL30">
            <v>1185</v>
          </cell>
          <cell r="AM30">
            <v>6200</v>
          </cell>
          <cell r="AN30">
            <v>0</v>
          </cell>
          <cell r="AO30">
            <v>1174</v>
          </cell>
          <cell r="AP30">
            <v>83158</v>
          </cell>
        </row>
        <row r="31">
          <cell r="C31">
            <v>3565</v>
          </cell>
          <cell r="D31">
            <v>0</v>
          </cell>
          <cell r="E31">
            <v>0</v>
          </cell>
          <cell r="F31">
            <v>0</v>
          </cell>
          <cell r="G31">
            <v>2250</v>
          </cell>
          <cell r="H31">
            <v>0</v>
          </cell>
          <cell r="I31">
            <v>0</v>
          </cell>
          <cell r="J31">
            <v>0</v>
          </cell>
          <cell r="K31">
            <v>1368</v>
          </cell>
          <cell r="L31">
            <v>0</v>
          </cell>
          <cell r="M31">
            <v>0</v>
          </cell>
          <cell r="N31">
            <v>1473</v>
          </cell>
          <cell r="O31">
            <v>365</v>
          </cell>
          <cell r="P31">
            <v>0</v>
          </cell>
          <cell r="Q31">
            <v>1917</v>
          </cell>
          <cell r="R31">
            <v>0</v>
          </cell>
          <cell r="S31">
            <v>4215</v>
          </cell>
          <cell r="T31">
            <v>1440</v>
          </cell>
          <cell r="U31">
            <v>0</v>
          </cell>
          <cell r="V31">
            <v>0</v>
          </cell>
          <cell r="W31">
            <v>2811</v>
          </cell>
          <cell r="X31">
            <v>0</v>
          </cell>
          <cell r="Y31">
            <v>0</v>
          </cell>
          <cell r="Z31">
            <v>0</v>
          </cell>
          <cell r="AA31">
            <v>0</v>
          </cell>
          <cell r="AB31">
            <v>0</v>
          </cell>
          <cell r="AC31">
            <v>0</v>
          </cell>
          <cell r="AD31">
            <v>19404</v>
          </cell>
          <cell r="AE31">
            <v>4918</v>
          </cell>
          <cell r="AF31">
            <v>24322</v>
          </cell>
          <cell r="AG31">
            <v>3745</v>
          </cell>
          <cell r="AH31">
            <v>6818</v>
          </cell>
          <cell r="AI31">
            <v>5170</v>
          </cell>
          <cell r="AJ31">
            <v>3907</v>
          </cell>
          <cell r="AK31">
            <v>679</v>
          </cell>
          <cell r="AL31">
            <v>584</v>
          </cell>
          <cell r="AM31">
            <v>19400</v>
          </cell>
          <cell r="AN31">
            <v>0</v>
          </cell>
          <cell r="AO31">
            <v>1716</v>
          </cell>
          <cell r="AP31">
            <v>61171</v>
          </cell>
        </row>
        <row r="32">
          <cell r="C32">
            <v>1765</v>
          </cell>
          <cell r="D32">
            <v>0</v>
          </cell>
          <cell r="E32">
            <v>0</v>
          </cell>
          <cell r="F32">
            <v>0</v>
          </cell>
          <cell r="G32">
            <v>1250</v>
          </cell>
          <cell r="H32">
            <v>0</v>
          </cell>
          <cell r="I32">
            <v>0</v>
          </cell>
          <cell r="J32">
            <v>0</v>
          </cell>
          <cell r="K32">
            <v>1515</v>
          </cell>
          <cell r="L32">
            <v>0</v>
          </cell>
          <cell r="M32">
            <v>0</v>
          </cell>
          <cell r="N32">
            <v>1636</v>
          </cell>
          <cell r="O32">
            <v>1620</v>
          </cell>
          <cell r="P32">
            <v>0</v>
          </cell>
          <cell r="Q32">
            <v>3463</v>
          </cell>
          <cell r="R32">
            <v>0</v>
          </cell>
          <cell r="S32">
            <v>5021</v>
          </cell>
          <cell r="T32">
            <v>0</v>
          </cell>
          <cell r="U32">
            <v>0</v>
          </cell>
          <cell r="V32">
            <v>0</v>
          </cell>
          <cell r="W32">
            <v>1301</v>
          </cell>
          <cell r="X32">
            <v>0</v>
          </cell>
          <cell r="Y32">
            <v>952</v>
          </cell>
          <cell r="Z32">
            <v>0</v>
          </cell>
          <cell r="AA32">
            <v>0</v>
          </cell>
          <cell r="AB32">
            <v>0</v>
          </cell>
          <cell r="AC32">
            <v>0</v>
          </cell>
          <cell r="AD32">
            <v>18523</v>
          </cell>
          <cell r="AE32">
            <v>1664</v>
          </cell>
          <cell r="AF32">
            <v>20187</v>
          </cell>
          <cell r="AG32">
            <v>1797</v>
          </cell>
          <cell r="AH32">
            <v>3240</v>
          </cell>
          <cell r="AI32">
            <v>2913</v>
          </cell>
          <cell r="AJ32">
            <v>2072</v>
          </cell>
          <cell r="AK32">
            <v>543</v>
          </cell>
          <cell r="AL32">
            <v>298</v>
          </cell>
          <cell r="AM32">
            <v>12000</v>
          </cell>
          <cell r="AN32">
            <v>0</v>
          </cell>
          <cell r="AO32">
            <v>815</v>
          </cell>
          <cell r="AP32">
            <v>40952</v>
          </cell>
        </row>
        <row r="33">
          <cell r="C33">
            <v>4814</v>
          </cell>
          <cell r="D33">
            <v>0</v>
          </cell>
          <cell r="E33">
            <v>0</v>
          </cell>
          <cell r="F33">
            <v>0</v>
          </cell>
          <cell r="G33">
            <v>1000</v>
          </cell>
          <cell r="H33">
            <v>810</v>
          </cell>
          <cell r="I33">
            <v>0</v>
          </cell>
          <cell r="J33">
            <v>0</v>
          </cell>
          <cell r="K33">
            <v>9632</v>
          </cell>
          <cell r="L33">
            <v>0</v>
          </cell>
          <cell r="M33">
            <v>0</v>
          </cell>
          <cell r="N33">
            <v>3873</v>
          </cell>
          <cell r="O33">
            <v>0</v>
          </cell>
          <cell r="P33">
            <v>844</v>
          </cell>
          <cell r="Q33">
            <v>20065</v>
          </cell>
          <cell r="R33">
            <v>0</v>
          </cell>
          <cell r="S33">
            <v>16954</v>
          </cell>
          <cell r="T33">
            <v>3460</v>
          </cell>
          <cell r="U33">
            <v>998</v>
          </cell>
          <cell r="V33">
            <v>0</v>
          </cell>
          <cell r="W33">
            <v>5894</v>
          </cell>
          <cell r="X33">
            <v>0</v>
          </cell>
          <cell r="Y33">
            <v>0</v>
          </cell>
          <cell r="Z33">
            <v>0</v>
          </cell>
          <cell r="AA33">
            <v>0</v>
          </cell>
          <cell r="AB33">
            <v>0</v>
          </cell>
          <cell r="AC33">
            <v>0</v>
          </cell>
          <cell r="AD33">
            <v>68344</v>
          </cell>
          <cell r="AE33">
            <v>0</v>
          </cell>
          <cell r="AF33">
            <v>68344</v>
          </cell>
          <cell r="AG33">
            <v>11103</v>
          </cell>
          <cell r="AH33">
            <v>16955</v>
          </cell>
          <cell r="AI33">
            <v>13646</v>
          </cell>
          <cell r="AJ33">
            <v>10043</v>
          </cell>
          <cell r="AK33">
            <v>1939</v>
          </cell>
          <cell r="AL33">
            <v>1664</v>
          </cell>
          <cell r="AM33">
            <v>15995</v>
          </cell>
          <cell r="AN33">
            <v>0</v>
          </cell>
          <cell r="AO33">
            <v>4193</v>
          </cell>
          <cell r="AP33">
            <v>130236</v>
          </cell>
        </row>
        <row r="34">
          <cell r="C34">
            <v>4712</v>
          </cell>
          <cell r="D34">
            <v>0</v>
          </cell>
          <cell r="E34">
            <v>0</v>
          </cell>
          <cell r="F34">
            <v>0</v>
          </cell>
          <cell r="G34">
            <v>1375</v>
          </cell>
          <cell r="H34">
            <v>60</v>
          </cell>
          <cell r="I34">
            <v>0</v>
          </cell>
          <cell r="J34">
            <v>0</v>
          </cell>
          <cell r="K34">
            <v>3330</v>
          </cell>
          <cell r="L34">
            <v>0</v>
          </cell>
          <cell r="M34">
            <v>0</v>
          </cell>
          <cell r="N34">
            <v>2707</v>
          </cell>
          <cell r="O34">
            <v>2889</v>
          </cell>
          <cell r="P34">
            <v>0</v>
          </cell>
          <cell r="Q34">
            <v>11796</v>
          </cell>
          <cell r="R34">
            <v>0</v>
          </cell>
          <cell r="S34">
            <v>5687</v>
          </cell>
          <cell r="T34">
            <v>0</v>
          </cell>
          <cell r="U34">
            <v>0</v>
          </cell>
          <cell r="V34">
            <v>0</v>
          </cell>
          <cell r="W34">
            <v>2634</v>
          </cell>
          <cell r="X34">
            <v>0</v>
          </cell>
          <cell r="Y34">
            <v>0</v>
          </cell>
          <cell r="Z34">
            <v>0</v>
          </cell>
          <cell r="AA34">
            <v>0</v>
          </cell>
          <cell r="AB34">
            <v>0</v>
          </cell>
          <cell r="AC34">
            <v>0</v>
          </cell>
          <cell r="AD34">
            <v>35190</v>
          </cell>
          <cell r="AE34">
            <v>2838</v>
          </cell>
          <cell r="AF34">
            <v>38028</v>
          </cell>
          <cell r="AG34">
            <v>5817</v>
          </cell>
          <cell r="AH34">
            <v>9763</v>
          </cell>
          <cell r="AI34">
            <v>8434</v>
          </cell>
          <cell r="AJ34">
            <v>6003</v>
          </cell>
          <cell r="AK34">
            <v>1495</v>
          </cell>
          <cell r="AL34">
            <v>936</v>
          </cell>
          <cell r="AM34">
            <v>26895</v>
          </cell>
          <cell r="AN34">
            <v>0</v>
          </cell>
          <cell r="AO34">
            <v>2438</v>
          </cell>
          <cell r="AP34">
            <v>91375</v>
          </cell>
        </row>
        <row r="35">
          <cell r="C35">
            <v>756</v>
          </cell>
          <cell r="D35">
            <v>0</v>
          </cell>
          <cell r="E35">
            <v>0</v>
          </cell>
          <cell r="F35">
            <v>0</v>
          </cell>
          <cell r="G35">
            <v>1458</v>
          </cell>
          <cell r="H35">
            <v>0</v>
          </cell>
          <cell r="I35">
            <v>0</v>
          </cell>
          <cell r="J35">
            <v>0</v>
          </cell>
          <cell r="K35">
            <v>686</v>
          </cell>
          <cell r="L35">
            <v>0</v>
          </cell>
          <cell r="M35">
            <v>0</v>
          </cell>
          <cell r="N35">
            <v>1015</v>
          </cell>
          <cell r="O35">
            <v>1558</v>
          </cell>
          <cell r="P35">
            <v>0</v>
          </cell>
          <cell r="Q35">
            <v>3100</v>
          </cell>
          <cell r="R35">
            <v>0</v>
          </cell>
          <cell r="S35">
            <v>2343</v>
          </cell>
          <cell r="T35">
            <v>0</v>
          </cell>
          <cell r="U35">
            <v>0</v>
          </cell>
          <cell r="V35">
            <v>0</v>
          </cell>
          <cell r="W35">
            <v>1986</v>
          </cell>
          <cell r="X35">
            <v>0</v>
          </cell>
          <cell r="Y35">
            <v>0</v>
          </cell>
          <cell r="Z35">
            <v>0</v>
          </cell>
          <cell r="AA35">
            <v>0</v>
          </cell>
          <cell r="AB35">
            <v>0</v>
          </cell>
          <cell r="AC35">
            <v>0</v>
          </cell>
          <cell r="AD35">
            <v>12902</v>
          </cell>
          <cell r="AE35">
            <v>494</v>
          </cell>
          <cell r="AF35">
            <v>13396</v>
          </cell>
          <cell r="AG35">
            <v>1885</v>
          </cell>
          <cell r="AH35">
            <v>3893</v>
          </cell>
          <cell r="AI35">
            <v>3357</v>
          </cell>
          <cell r="AJ35">
            <v>2333</v>
          </cell>
          <cell r="AK35">
            <v>628</v>
          </cell>
          <cell r="AL35">
            <v>396</v>
          </cell>
          <cell r="AM35">
            <v>7786</v>
          </cell>
          <cell r="AN35">
            <v>0</v>
          </cell>
          <cell r="AO35">
            <v>1126</v>
          </cell>
          <cell r="AP35">
            <v>31443</v>
          </cell>
        </row>
        <row r="36">
          <cell r="C36">
            <v>2573</v>
          </cell>
          <cell r="D36">
            <v>0</v>
          </cell>
          <cell r="E36">
            <v>0</v>
          </cell>
          <cell r="F36">
            <v>0</v>
          </cell>
          <cell r="G36">
            <v>121</v>
          </cell>
          <cell r="H36">
            <v>0</v>
          </cell>
          <cell r="I36">
            <v>0</v>
          </cell>
          <cell r="J36">
            <v>0</v>
          </cell>
          <cell r="K36">
            <v>1264</v>
          </cell>
          <cell r="L36">
            <v>0</v>
          </cell>
          <cell r="M36">
            <v>0</v>
          </cell>
          <cell r="N36">
            <v>1250</v>
          </cell>
          <cell r="O36">
            <v>1321</v>
          </cell>
          <cell r="P36">
            <v>0</v>
          </cell>
          <cell r="Q36">
            <v>7353</v>
          </cell>
          <cell r="R36">
            <v>0</v>
          </cell>
          <cell r="S36">
            <v>3717</v>
          </cell>
          <cell r="T36">
            <v>0</v>
          </cell>
          <cell r="U36">
            <v>0</v>
          </cell>
          <cell r="V36">
            <v>0</v>
          </cell>
          <cell r="W36">
            <v>1553</v>
          </cell>
          <cell r="X36">
            <v>0</v>
          </cell>
          <cell r="Y36">
            <v>125</v>
          </cell>
          <cell r="Z36">
            <v>0</v>
          </cell>
          <cell r="AA36">
            <v>0</v>
          </cell>
          <cell r="AB36">
            <v>0</v>
          </cell>
          <cell r="AC36">
            <v>0</v>
          </cell>
          <cell r="AD36">
            <v>19277</v>
          </cell>
          <cell r="AE36">
            <v>1616</v>
          </cell>
          <cell r="AF36">
            <v>20893</v>
          </cell>
          <cell r="AG36">
            <v>3651</v>
          </cell>
          <cell r="AH36">
            <v>5602</v>
          </cell>
          <cell r="AI36">
            <v>5459</v>
          </cell>
          <cell r="AJ36">
            <v>4006</v>
          </cell>
          <cell r="AK36">
            <v>828</v>
          </cell>
          <cell r="AL36">
            <v>625</v>
          </cell>
          <cell r="AM36">
            <v>20140</v>
          </cell>
          <cell r="AN36">
            <v>0</v>
          </cell>
          <cell r="AO36">
            <v>1817</v>
          </cell>
          <cell r="AP36">
            <v>57562</v>
          </cell>
        </row>
        <row r="37">
          <cell r="C37">
            <v>4912</v>
          </cell>
          <cell r="D37">
            <v>0</v>
          </cell>
          <cell r="E37">
            <v>0</v>
          </cell>
          <cell r="F37">
            <v>0</v>
          </cell>
          <cell r="G37">
            <v>1552</v>
          </cell>
          <cell r="H37">
            <v>2063</v>
          </cell>
          <cell r="I37">
            <v>0</v>
          </cell>
          <cell r="J37">
            <v>0</v>
          </cell>
          <cell r="K37">
            <v>1468</v>
          </cell>
          <cell r="L37">
            <v>0</v>
          </cell>
          <cell r="M37">
            <v>0</v>
          </cell>
          <cell r="N37">
            <v>2946</v>
          </cell>
          <cell r="O37">
            <v>1661</v>
          </cell>
          <cell r="P37">
            <v>0</v>
          </cell>
          <cell r="Q37">
            <v>11234</v>
          </cell>
          <cell r="R37">
            <v>0</v>
          </cell>
          <cell r="S37">
            <v>9174</v>
          </cell>
          <cell r="T37">
            <v>1488</v>
          </cell>
          <cell r="U37">
            <v>979</v>
          </cell>
          <cell r="V37">
            <v>0</v>
          </cell>
          <cell r="W37">
            <v>1816</v>
          </cell>
          <cell r="X37">
            <v>1433</v>
          </cell>
          <cell r="Y37">
            <v>383</v>
          </cell>
          <cell r="Z37">
            <v>0</v>
          </cell>
          <cell r="AA37">
            <v>0</v>
          </cell>
          <cell r="AB37">
            <v>0</v>
          </cell>
          <cell r="AC37">
            <v>0</v>
          </cell>
          <cell r="AD37">
            <v>41109</v>
          </cell>
          <cell r="AE37">
            <v>7038</v>
          </cell>
          <cell r="AF37">
            <v>48147</v>
          </cell>
          <cell r="AG37">
            <v>5470</v>
          </cell>
          <cell r="AH37">
            <v>7953</v>
          </cell>
          <cell r="AI37">
            <v>7070</v>
          </cell>
          <cell r="AJ37">
            <v>5401</v>
          </cell>
          <cell r="AK37">
            <v>888</v>
          </cell>
          <cell r="AL37">
            <v>781</v>
          </cell>
          <cell r="AM37">
            <v>6484</v>
          </cell>
          <cell r="AN37">
            <v>0</v>
          </cell>
          <cell r="AO37">
            <v>1960</v>
          </cell>
          <cell r="AP37">
            <v>77084</v>
          </cell>
        </row>
        <row r="38">
          <cell r="C38">
            <v>15028</v>
          </cell>
          <cell r="D38">
            <v>0</v>
          </cell>
          <cell r="E38">
            <v>0</v>
          </cell>
          <cell r="F38">
            <v>0</v>
          </cell>
          <cell r="G38">
            <v>4500</v>
          </cell>
          <cell r="H38">
            <v>2063</v>
          </cell>
          <cell r="I38">
            <v>0</v>
          </cell>
          <cell r="J38">
            <v>0</v>
          </cell>
          <cell r="K38">
            <v>6102</v>
          </cell>
          <cell r="L38">
            <v>0</v>
          </cell>
          <cell r="M38">
            <v>0</v>
          </cell>
          <cell r="N38">
            <v>5883</v>
          </cell>
          <cell r="O38">
            <v>10951</v>
          </cell>
          <cell r="P38">
            <v>0</v>
          </cell>
          <cell r="Q38">
            <v>33334</v>
          </cell>
          <cell r="R38">
            <v>0</v>
          </cell>
          <cell r="S38">
            <v>53376</v>
          </cell>
          <cell r="T38">
            <v>5040</v>
          </cell>
          <cell r="U38">
            <v>2508</v>
          </cell>
          <cell r="V38">
            <v>631</v>
          </cell>
          <cell r="W38">
            <v>7025</v>
          </cell>
          <cell r="X38">
            <v>0</v>
          </cell>
          <cell r="Y38">
            <v>0</v>
          </cell>
          <cell r="Z38">
            <v>0</v>
          </cell>
          <cell r="AA38">
            <v>0</v>
          </cell>
          <cell r="AB38">
            <v>0</v>
          </cell>
          <cell r="AC38">
            <v>0</v>
          </cell>
          <cell r="AD38">
            <v>146441</v>
          </cell>
          <cell r="AE38">
            <v>10404</v>
          </cell>
          <cell r="AF38">
            <v>156845</v>
          </cell>
          <cell r="AG38">
            <v>16606</v>
          </cell>
          <cell r="AH38">
            <v>26029</v>
          </cell>
          <cell r="AI38">
            <v>20529</v>
          </cell>
          <cell r="AJ38">
            <v>14996</v>
          </cell>
          <cell r="AK38">
            <v>3061</v>
          </cell>
          <cell r="AL38">
            <v>2472</v>
          </cell>
          <cell r="AM38">
            <v>20623</v>
          </cell>
          <cell r="AN38">
            <v>0</v>
          </cell>
          <cell r="AO38">
            <v>5966</v>
          </cell>
          <cell r="AP38">
            <v>246598</v>
          </cell>
        </row>
        <row r="39">
          <cell r="C39">
            <v>3688</v>
          </cell>
          <cell r="D39">
            <v>0</v>
          </cell>
          <cell r="E39">
            <v>0</v>
          </cell>
          <cell r="F39">
            <v>0</v>
          </cell>
          <cell r="G39">
            <v>1500</v>
          </cell>
          <cell r="H39">
            <v>0</v>
          </cell>
          <cell r="I39">
            <v>0</v>
          </cell>
          <cell r="J39">
            <v>0</v>
          </cell>
          <cell r="K39">
            <v>1431</v>
          </cell>
          <cell r="L39">
            <v>0</v>
          </cell>
          <cell r="M39">
            <v>0</v>
          </cell>
          <cell r="N39">
            <v>3672</v>
          </cell>
          <cell r="O39">
            <v>1437</v>
          </cell>
          <cell r="P39">
            <v>0</v>
          </cell>
          <cell r="Q39">
            <v>3232</v>
          </cell>
          <cell r="R39">
            <v>0</v>
          </cell>
          <cell r="S39">
            <v>15551</v>
          </cell>
          <cell r="T39">
            <v>690</v>
          </cell>
          <cell r="U39">
            <v>0</v>
          </cell>
          <cell r="V39">
            <v>0</v>
          </cell>
          <cell r="W39">
            <v>1258</v>
          </cell>
          <cell r="X39">
            <v>1626</v>
          </cell>
          <cell r="Y39">
            <v>0</v>
          </cell>
          <cell r="Z39">
            <v>0</v>
          </cell>
          <cell r="AA39">
            <v>0</v>
          </cell>
          <cell r="AB39">
            <v>0</v>
          </cell>
          <cell r="AC39">
            <v>0</v>
          </cell>
          <cell r="AD39">
            <v>34085</v>
          </cell>
          <cell r="AE39">
            <v>7012</v>
          </cell>
          <cell r="AF39">
            <v>41097</v>
          </cell>
          <cell r="AG39">
            <v>6036</v>
          </cell>
          <cell r="AH39">
            <v>9950</v>
          </cell>
          <cell r="AI39">
            <v>8042</v>
          </cell>
          <cell r="AJ39">
            <v>5880</v>
          </cell>
          <cell r="AK39">
            <v>1195</v>
          </cell>
          <cell r="AL39">
            <v>967</v>
          </cell>
          <cell r="AM39">
            <v>46500</v>
          </cell>
          <cell r="AN39">
            <v>0</v>
          </cell>
          <cell r="AO39">
            <v>2471</v>
          </cell>
          <cell r="AP39">
            <v>114096</v>
          </cell>
        </row>
        <row r="40">
          <cell r="C40">
            <v>3061</v>
          </cell>
          <cell r="D40">
            <v>0</v>
          </cell>
          <cell r="E40">
            <v>0</v>
          </cell>
          <cell r="F40">
            <v>0</v>
          </cell>
          <cell r="G40">
            <v>571</v>
          </cell>
          <cell r="H40">
            <v>380</v>
          </cell>
          <cell r="I40">
            <v>0</v>
          </cell>
          <cell r="J40">
            <v>0</v>
          </cell>
          <cell r="K40">
            <v>2125</v>
          </cell>
          <cell r="L40">
            <v>0</v>
          </cell>
          <cell r="M40">
            <v>0</v>
          </cell>
          <cell r="N40">
            <v>3696</v>
          </cell>
          <cell r="O40">
            <v>3371</v>
          </cell>
          <cell r="P40">
            <v>0</v>
          </cell>
          <cell r="Q40">
            <v>24594</v>
          </cell>
          <cell r="R40">
            <v>85</v>
          </cell>
          <cell r="S40">
            <v>10210</v>
          </cell>
          <cell r="T40">
            <v>1980</v>
          </cell>
          <cell r="U40">
            <v>1181</v>
          </cell>
          <cell r="V40">
            <v>297</v>
          </cell>
          <cell r="W40">
            <v>2811</v>
          </cell>
          <cell r="X40">
            <v>0</v>
          </cell>
          <cell r="Y40">
            <v>0</v>
          </cell>
          <cell r="Z40">
            <v>0</v>
          </cell>
          <cell r="AA40">
            <v>0</v>
          </cell>
          <cell r="AB40">
            <v>0</v>
          </cell>
          <cell r="AC40">
            <v>0</v>
          </cell>
          <cell r="AD40">
            <v>54362</v>
          </cell>
          <cell r="AE40">
            <v>0</v>
          </cell>
          <cell r="AF40">
            <v>54362</v>
          </cell>
          <cell r="AG40">
            <v>12585</v>
          </cell>
          <cell r="AH40">
            <v>19692</v>
          </cell>
          <cell r="AI40">
            <v>14587</v>
          </cell>
          <cell r="AJ40">
            <v>10293</v>
          </cell>
          <cell r="AK40">
            <v>2331</v>
          </cell>
          <cell r="AL40">
            <v>1963</v>
          </cell>
          <cell r="AM40">
            <v>13800</v>
          </cell>
          <cell r="AN40">
            <v>0</v>
          </cell>
          <cell r="AO40">
            <v>4881</v>
          </cell>
          <cell r="AP40">
            <v>119907</v>
          </cell>
        </row>
        <row r="41">
          <cell r="C41">
            <v>1235</v>
          </cell>
          <cell r="D41">
            <v>0</v>
          </cell>
          <cell r="E41">
            <v>0</v>
          </cell>
          <cell r="F41">
            <v>0</v>
          </cell>
          <cell r="G41">
            <v>1253</v>
          </cell>
          <cell r="H41">
            <v>753</v>
          </cell>
          <cell r="I41">
            <v>0</v>
          </cell>
          <cell r="J41">
            <v>0</v>
          </cell>
          <cell r="K41">
            <v>1047</v>
          </cell>
          <cell r="L41">
            <v>0</v>
          </cell>
          <cell r="M41">
            <v>0</v>
          </cell>
          <cell r="N41">
            <v>0</v>
          </cell>
          <cell r="O41">
            <v>2028</v>
          </cell>
          <cell r="P41">
            <v>0</v>
          </cell>
          <cell r="Q41">
            <v>5535</v>
          </cell>
          <cell r="R41">
            <v>0</v>
          </cell>
          <cell r="S41">
            <v>1119</v>
          </cell>
          <cell r="T41">
            <v>296</v>
          </cell>
          <cell r="U41">
            <v>0</v>
          </cell>
          <cell r="V41">
            <v>0</v>
          </cell>
          <cell r="W41">
            <v>1830</v>
          </cell>
          <cell r="X41">
            <v>0</v>
          </cell>
          <cell r="Y41">
            <v>0</v>
          </cell>
          <cell r="Z41">
            <v>0</v>
          </cell>
          <cell r="AA41">
            <v>0</v>
          </cell>
          <cell r="AB41">
            <v>0</v>
          </cell>
          <cell r="AC41">
            <v>0</v>
          </cell>
          <cell r="AD41">
            <v>15096</v>
          </cell>
          <cell r="AE41">
            <v>932</v>
          </cell>
          <cell r="AF41">
            <v>16028</v>
          </cell>
          <cell r="AG41">
            <v>3027</v>
          </cell>
          <cell r="AH41">
            <v>5062</v>
          </cell>
          <cell r="AI41">
            <v>4277</v>
          </cell>
          <cell r="AJ41">
            <v>3260</v>
          </cell>
          <cell r="AK41">
            <v>590</v>
          </cell>
          <cell r="AL41">
            <v>427</v>
          </cell>
          <cell r="AM41">
            <v>5054</v>
          </cell>
          <cell r="AN41">
            <v>0</v>
          </cell>
          <cell r="AO41">
            <v>1264</v>
          </cell>
          <cell r="AP41">
            <v>34712</v>
          </cell>
        </row>
        <row r="42">
          <cell r="C42">
            <v>2403</v>
          </cell>
          <cell r="D42">
            <v>0</v>
          </cell>
          <cell r="E42">
            <v>0</v>
          </cell>
          <cell r="F42">
            <v>0</v>
          </cell>
          <cell r="G42">
            <v>850</v>
          </cell>
          <cell r="H42">
            <v>0</v>
          </cell>
          <cell r="I42">
            <v>0</v>
          </cell>
          <cell r="J42">
            <v>0</v>
          </cell>
          <cell r="K42">
            <v>1051</v>
          </cell>
          <cell r="L42">
            <v>0</v>
          </cell>
          <cell r="M42">
            <v>0</v>
          </cell>
          <cell r="N42">
            <v>950</v>
          </cell>
          <cell r="O42">
            <v>874</v>
          </cell>
          <cell r="P42">
            <v>0</v>
          </cell>
          <cell r="Q42">
            <v>3831</v>
          </cell>
          <cell r="R42">
            <v>0</v>
          </cell>
          <cell r="S42">
            <v>8015</v>
          </cell>
          <cell r="T42">
            <v>0</v>
          </cell>
          <cell r="U42">
            <v>0</v>
          </cell>
          <cell r="V42">
            <v>0</v>
          </cell>
          <cell r="W42">
            <v>247</v>
          </cell>
          <cell r="X42">
            <v>0</v>
          </cell>
          <cell r="Y42">
            <v>0</v>
          </cell>
          <cell r="Z42">
            <v>0</v>
          </cell>
          <cell r="AA42">
            <v>0</v>
          </cell>
          <cell r="AB42">
            <v>0</v>
          </cell>
          <cell r="AC42">
            <v>0</v>
          </cell>
          <cell r="AD42">
            <v>18221</v>
          </cell>
          <cell r="AE42">
            <v>5657</v>
          </cell>
          <cell r="AF42">
            <v>23878</v>
          </cell>
          <cell r="AG42">
            <v>2753</v>
          </cell>
          <cell r="AH42">
            <v>4657</v>
          </cell>
          <cell r="AI42">
            <v>3791</v>
          </cell>
          <cell r="AJ42">
            <v>2785</v>
          </cell>
          <cell r="AK42">
            <v>512</v>
          </cell>
          <cell r="AL42">
            <v>494</v>
          </cell>
          <cell r="AM42">
            <v>25164</v>
          </cell>
          <cell r="AN42">
            <v>0</v>
          </cell>
          <cell r="AO42">
            <v>1164</v>
          </cell>
          <cell r="AP42">
            <v>61407</v>
          </cell>
        </row>
        <row r="43">
          <cell r="C43">
            <v>7381</v>
          </cell>
          <cell r="D43">
            <v>0</v>
          </cell>
          <cell r="E43">
            <v>560</v>
          </cell>
          <cell r="F43">
            <v>0</v>
          </cell>
          <cell r="G43">
            <v>0</v>
          </cell>
          <cell r="H43">
            <v>688</v>
          </cell>
          <cell r="I43">
            <v>0</v>
          </cell>
          <cell r="J43">
            <v>0</v>
          </cell>
          <cell r="K43">
            <v>8796</v>
          </cell>
          <cell r="L43">
            <v>0</v>
          </cell>
          <cell r="M43">
            <v>892</v>
          </cell>
          <cell r="N43">
            <v>4370</v>
          </cell>
          <cell r="O43">
            <v>9084</v>
          </cell>
          <cell r="P43">
            <v>544</v>
          </cell>
          <cell r="Q43">
            <v>37281</v>
          </cell>
          <cell r="R43">
            <v>778</v>
          </cell>
          <cell r="S43">
            <v>25170</v>
          </cell>
          <cell r="T43">
            <v>3840</v>
          </cell>
          <cell r="U43">
            <v>546</v>
          </cell>
          <cell r="V43">
            <v>1053</v>
          </cell>
          <cell r="W43">
            <v>4878</v>
          </cell>
          <cell r="X43">
            <v>418</v>
          </cell>
          <cell r="Y43">
            <v>0</v>
          </cell>
          <cell r="Z43">
            <v>0</v>
          </cell>
          <cell r="AA43">
            <v>0</v>
          </cell>
          <cell r="AB43">
            <v>0</v>
          </cell>
          <cell r="AC43">
            <v>0</v>
          </cell>
          <cell r="AD43">
            <v>106279</v>
          </cell>
          <cell r="AE43">
            <v>0</v>
          </cell>
          <cell r="AF43">
            <v>106279</v>
          </cell>
          <cell r="AG43">
            <v>24586</v>
          </cell>
          <cell r="AH43">
            <v>22071</v>
          </cell>
          <cell r="AI43">
            <v>18872</v>
          </cell>
          <cell r="AJ43">
            <v>14243</v>
          </cell>
          <cell r="AK43">
            <v>2455</v>
          </cell>
          <cell r="AL43">
            <v>2174</v>
          </cell>
          <cell r="AM43">
            <v>40104</v>
          </cell>
          <cell r="AN43">
            <v>0</v>
          </cell>
          <cell r="AO43">
            <v>5283</v>
          </cell>
          <cell r="AP43">
            <v>217195</v>
          </cell>
        </row>
        <row r="44">
          <cell r="C44">
            <v>2210</v>
          </cell>
          <cell r="D44">
            <v>0</v>
          </cell>
          <cell r="E44">
            <v>0</v>
          </cell>
          <cell r="F44">
            <v>0</v>
          </cell>
          <cell r="G44">
            <v>1106</v>
          </cell>
          <cell r="H44">
            <v>240</v>
          </cell>
          <cell r="I44">
            <v>0</v>
          </cell>
          <cell r="J44">
            <v>0</v>
          </cell>
          <cell r="K44">
            <v>1668</v>
          </cell>
          <cell r="L44">
            <v>0</v>
          </cell>
          <cell r="M44">
            <v>0</v>
          </cell>
          <cell r="N44">
            <v>1226</v>
          </cell>
          <cell r="O44">
            <v>1216</v>
          </cell>
          <cell r="P44">
            <v>0</v>
          </cell>
          <cell r="Q44">
            <v>3471</v>
          </cell>
          <cell r="R44">
            <v>0</v>
          </cell>
          <cell r="S44">
            <v>15933</v>
          </cell>
          <cell r="T44">
            <v>2548</v>
          </cell>
          <cell r="U44">
            <v>0</v>
          </cell>
          <cell r="V44">
            <v>0</v>
          </cell>
          <cell r="W44">
            <v>976</v>
          </cell>
          <cell r="X44">
            <v>970</v>
          </cell>
          <cell r="Y44">
            <v>0</v>
          </cell>
          <cell r="Z44">
            <v>0</v>
          </cell>
          <cell r="AA44">
            <v>0</v>
          </cell>
          <cell r="AB44">
            <v>0</v>
          </cell>
          <cell r="AC44">
            <v>0</v>
          </cell>
          <cell r="AD44">
            <v>31564</v>
          </cell>
          <cell r="AE44">
            <v>609</v>
          </cell>
          <cell r="AF44">
            <v>32173</v>
          </cell>
          <cell r="AG44">
            <v>2938</v>
          </cell>
          <cell r="AH44">
            <v>5052</v>
          </cell>
          <cell r="AI44">
            <v>5114</v>
          </cell>
          <cell r="AJ44">
            <v>3775</v>
          </cell>
          <cell r="AK44">
            <v>884</v>
          </cell>
          <cell r="AL44">
            <v>455</v>
          </cell>
          <cell r="AM44">
            <v>5020</v>
          </cell>
          <cell r="AN44">
            <v>0</v>
          </cell>
          <cell r="AO44">
            <v>1258</v>
          </cell>
          <cell r="AP44">
            <v>51555</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8956</v>
          </cell>
          <cell r="AC48">
            <v>384</v>
          </cell>
          <cell r="AD48">
            <v>9340</v>
          </cell>
          <cell r="AE48">
            <v>0</v>
          </cell>
          <cell r="AF48">
            <v>9340</v>
          </cell>
          <cell r="AG48">
            <v>0</v>
          </cell>
          <cell r="AH48">
            <v>0</v>
          </cell>
          <cell r="AI48">
            <v>0</v>
          </cell>
          <cell r="AJ48">
            <v>0</v>
          </cell>
          <cell r="AK48">
            <v>0</v>
          </cell>
          <cell r="AL48">
            <v>0</v>
          </cell>
          <cell r="AM48">
            <v>0</v>
          </cell>
          <cell r="AN48">
            <v>0</v>
          </cell>
          <cell r="AO48">
            <v>0</v>
          </cell>
          <cell r="AP48">
            <v>9340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row>
        <row r="52">
          <cell r="C52">
            <v>68171</v>
          </cell>
          <cell r="D52">
            <v>0</v>
          </cell>
          <cell r="E52">
            <v>560</v>
          </cell>
          <cell r="F52">
            <v>0</v>
          </cell>
          <cell r="G52">
            <v>22706</v>
          </cell>
          <cell r="H52">
            <v>9185</v>
          </cell>
          <cell r="I52">
            <v>0</v>
          </cell>
          <cell r="J52">
            <v>0</v>
          </cell>
          <cell r="K52">
            <v>50205</v>
          </cell>
          <cell r="L52">
            <v>0</v>
          </cell>
          <cell r="M52">
            <v>974</v>
          </cell>
          <cell r="N52">
            <v>38827</v>
          </cell>
          <cell r="O52">
            <v>43701</v>
          </cell>
          <cell r="P52">
            <v>1388</v>
          </cell>
          <cell r="Q52">
            <v>200918</v>
          </cell>
          <cell r="R52">
            <v>863</v>
          </cell>
          <cell r="S52">
            <v>213011</v>
          </cell>
          <cell r="T52">
            <v>24772</v>
          </cell>
          <cell r="U52">
            <v>10929</v>
          </cell>
          <cell r="V52">
            <v>1981</v>
          </cell>
          <cell r="W52">
            <v>46150</v>
          </cell>
          <cell r="X52">
            <v>4746</v>
          </cell>
          <cell r="Y52">
            <v>3075</v>
          </cell>
          <cell r="Z52">
            <v>0</v>
          </cell>
          <cell r="AA52">
            <v>0</v>
          </cell>
          <cell r="AB52">
            <v>8956</v>
          </cell>
          <cell r="AC52">
            <v>384</v>
          </cell>
          <cell r="AD52">
            <v>751502</v>
          </cell>
          <cell r="AE52">
            <v>52145</v>
          </cell>
          <cell r="AF52">
            <v>803647</v>
          </cell>
          <cell r="AG52">
            <v>134299</v>
          </cell>
          <cell r="AH52">
            <v>188060</v>
          </cell>
          <cell r="AI52">
            <v>156878</v>
          </cell>
          <cell r="AJ52">
            <v>116325</v>
          </cell>
          <cell r="AK52">
            <v>22453</v>
          </cell>
          <cell r="AL52">
            <v>18100</v>
          </cell>
          <cell r="AM52">
            <v>289578</v>
          </cell>
          <cell r="AN52">
            <v>0</v>
          </cell>
          <cell r="AO52">
            <v>44381</v>
          </cell>
          <cell r="AP52">
            <v>1616843</v>
          </cell>
        </row>
        <row r="53">
          <cell r="C53">
            <v>173945</v>
          </cell>
          <cell r="D53">
            <v>9984</v>
          </cell>
          <cell r="E53">
            <v>18407</v>
          </cell>
          <cell r="F53">
            <v>12337</v>
          </cell>
          <cell r="G53">
            <v>41267</v>
          </cell>
          <cell r="H53">
            <v>28321</v>
          </cell>
          <cell r="I53">
            <v>13480</v>
          </cell>
          <cell r="J53">
            <v>2300</v>
          </cell>
          <cell r="K53">
            <v>122863</v>
          </cell>
          <cell r="L53">
            <v>3885</v>
          </cell>
          <cell r="M53">
            <v>5517</v>
          </cell>
          <cell r="N53">
            <v>78308</v>
          </cell>
          <cell r="O53">
            <v>106919</v>
          </cell>
          <cell r="P53">
            <v>6198</v>
          </cell>
          <cell r="Q53">
            <v>515041</v>
          </cell>
          <cell r="R53">
            <v>15401</v>
          </cell>
          <cell r="S53">
            <v>365560</v>
          </cell>
          <cell r="T53">
            <v>53500</v>
          </cell>
          <cell r="U53">
            <v>22749</v>
          </cell>
          <cell r="V53">
            <v>10729</v>
          </cell>
          <cell r="W53">
            <v>99314</v>
          </cell>
          <cell r="X53">
            <v>32322</v>
          </cell>
          <cell r="Y53">
            <v>42095</v>
          </cell>
          <cell r="Z53">
            <v>1690</v>
          </cell>
          <cell r="AA53">
            <v>25674</v>
          </cell>
          <cell r="AB53">
            <v>50848</v>
          </cell>
          <cell r="AC53">
            <v>2337</v>
          </cell>
          <cell r="AD53">
            <v>1860991</v>
          </cell>
          <cell r="AE53">
            <v>97869</v>
          </cell>
          <cell r="AF53">
            <v>1958860</v>
          </cell>
          <cell r="AG53">
            <v>302272</v>
          </cell>
          <cell r="AH53">
            <v>381455</v>
          </cell>
          <cell r="AI53">
            <v>305544</v>
          </cell>
          <cell r="AJ53">
            <v>222131</v>
          </cell>
          <cell r="AK53">
            <v>44165</v>
          </cell>
          <cell r="AL53">
            <v>39248</v>
          </cell>
          <cell r="AM53">
            <v>310362</v>
          </cell>
          <cell r="AN53">
            <v>692</v>
          </cell>
          <cell r="AO53">
            <v>91945</v>
          </cell>
          <cell r="AP53">
            <v>3351130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row>
        <row r="56">
          <cell r="C56">
            <v>6864</v>
          </cell>
          <cell r="D56">
            <v>198</v>
          </cell>
          <cell r="E56">
            <v>906</v>
          </cell>
          <cell r="F56">
            <v>0</v>
          </cell>
          <cell r="G56">
            <v>1000</v>
          </cell>
          <cell r="H56">
            <v>1204</v>
          </cell>
          <cell r="I56">
            <v>0</v>
          </cell>
          <cell r="J56">
            <v>0</v>
          </cell>
          <cell r="K56">
            <v>9660</v>
          </cell>
          <cell r="L56">
            <v>0</v>
          </cell>
          <cell r="M56">
            <v>0</v>
          </cell>
          <cell r="N56">
            <v>3142</v>
          </cell>
          <cell r="O56">
            <v>5347</v>
          </cell>
          <cell r="P56">
            <v>0</v>
          </cell>
          <cell r="Q56">
            <v>28174</v>
          </cell>
          <cell r="R56">
            <v>933</v>
          </cell>
          <cell r="S56">
            <v>18198</v>
          </cell>
          <cell r="T56">
            <v>4212</v>
          </cell>
          <cell r="U56">
            <v>1285</v>
          </cell>
          <cell r="V56">
            <v>0</v>
          </cell>
          <cell r="W56">
            <v>7056</v>
          </cell>
          <cell r="X56">
            <v>237</v>
          </cell>
          <cell r="Y56">
            <v>0</v>
          </cell>
          <cell r="Z56">
            <v>0</v>
          </cell>
          <cell r="AA56">
            <v>0</v>
          </cell>
          <cell r="AB56">
            <v>0</v>
          </cell>
          <cell r="AC56">
            <v>0</v>
          </cell>
          <cell r="AD56">
            <v>88416</v>
          </cell>
          <cell r="AE56">
            <v>1384</v>
          </cell>
          <cell r="AF56">
            <v>89800</v>
          </cell>
          <cell r="AG56">
            <v>14514</v>
          </cell>
          <cell r="AH56">
            <v>19488</v>
          </cell>
          <cell r="AI56">
            <v>14423</v>
          </cell>
          <cell r="AJ56">
            <v>9040</v>
          </cell>
          <cell r="AK56">
            <v>3013</v>
          </cell>
          <cell r="AL56">
            <v>2370</v>
          </cell>
          <cell r="AM56">
            <v>0</v>
          </cell>
          <cell r="AN56">
            <v>0</v>
          </cell>
          <cell r="AO56">
            <v>4828</v>
          </cell>
          <cell r="AP56">
            <v>143053</v>
          </cell>
        </row>
        <row r="57">
          <cell r="C57">
            <v>151</v>
          </cell>
          <cell r="D57">
            <v>0</v>
          </cell>
          <cell r="E57">
            <v>0</v>
          </cell>
          <cell r="F57">
            <v>0</v>
          </cell>
          <cell r="G57">
            <v>379</v>
          </cell>
          <cell r="H57">
            <v>0</v>
          </cell>
          <cell r="I57">
            <v>0</v>
          </cell>
          <cell r="J57">
            <v>0</v>
          </cell>
          <cell r="K57">
            <v>151</v>
          </cell>
          <cell r="L57">
            <v>0</v>
          </cell>
          <cell r="M57">
            <v>0</v>
          </cell>
          <cell r="N57">
            <v>190</v>
          </cell>
          <cell r="O57">
            <v>151</v>
          </cell>
          <cell r="P57">
            <v>0</v>
          </cell>
          <cell r="Q57">
            <v>124</v>
          </cell>
          <cell r="R57">
            <v>0</v>
          </cell>
          <cell r="S57">
            <v>175</v>
          </cell>
          <cell r="T57">
            <v>0</v>
          </cell>
          <cell r="U57">
            <v>0</v>
          </cell>
          <cell r="V57">
            <v>0</v>
          </cell>
          <cell r="W57">
            <v>91</v>
          </cell>
          <cell r="X57">
            <v>0</v>
          </cell>
          <cell r="Y57">
            <v>0</v>
          </cell>
          <cell r="Z57">
            <v>0</v>
          </cell>
          <cell r="AA57">
            <v>0</v>
          </cell>
          <cell r="AB57">
            <v>0</v>
          </cell>
          <cell r="AC57">
            <v>0</v>
          </cell>
          <cell r="AD57">
            <v>1412</v>
          </cell>
          <cell r="AE57">
            <v>37</v>
          </cell>
          <cell r="AF57">
            <v>1449</v>
          </cell>
          <cell r="AG57">
            <v>716</v>
          </cell>
          <cell r="AH57">
            <v>463</v>
          </cell>
          <cell r="AI57">
            <v>176</v>
          </cell>
          <cell r="AJ57">
            <v>114</v>
          </cell>
          <cell r="AK57">
            <v>36</v>
          </cell>
          <cell r="AL57">
            <v>26</v>
          </cell>
          <cell r="AM57">
            <v>0</v>
          </cell>
          <cell r="AN57">
            <v>0</v>
          </cell>
          <cell r="AO57">
            <v>0</v>
          </cell>
          <cell r="AP57">
            <v>2804</v>
          </cell>
        </row>
        <row r="58">
          <cell r="C58">
            <v>150</v>
          </cell>
          <cell r="D58">
            <v>0</v>
          </cell>
          <cell r="E58">
            <v>0</v>
          </cell>
          <cell r="F58">
            <v>0</v>
          </cell>
          <cell r="G58">
            <v>5</v>
          </cell>
          <cell r="H58">
            <v>0</v>
          </cell>
          <cell r="I58">
            <v>412</v>
          </cell>
          <cell r="J58">
            <v>0</v>
          </cell>
          <cell r="K58">
            <v>300</v>
          </cell>
          <cell r="L58">
            <v>0</v>
          </cell>
          <cell r="M58">
            <v>0</v>
          </cell>
          <cell r="N58">
            <v>100</v>
          </cell>
          <cell r="O58">
            <v>50</v>
          </cell>
          <cell r="P58">
            <v>0</v>
          </cell>
          <cell r="Q58">
            <v>0</v>
          </cell>
          <cell r="R58">
            <v>0</v>
          </cell>
          <cell r="S58">
            <v>900</v>
          </cell>
          <cell r="T58">
            <v>50</v>
          </cell>
          <cell r="U58">
            <v>100</v>
          </cell>
          <cell r="V58">
            <v>0</v>
          </cell>
          <cell r="W58">
            <v>32</v>
          </cell>
          <cell r="X58">
            <v>0</v>
          </cell>
          <cell r="Y58">
            <v>0</v>
          </cell>
          <cell r="Z58">
            <v>0</v>
          </cell>
          <cell r="AA58">
            <v>0</v>
          </cell>
          <cell r="AB58">
            <v>0</v>
          </cell>
          <cell r="AC58">
            <v>0</v>
          </cell>
          <cell r="AD58">
            <v>2099</v>
          </cell>
          <cell r="AE58">
            <v>0</v>
          </cell>
          <cell r="AF58">
            <v>2099</v>
          </cell>
          <cell r="AG58">
            <v>0</v>
          </cell>
          <cell r="AH58">
            <v>0</v>
          </cell>
          <cell r="AI58">
            <v>0</v>
          </cell>
          <cell r="AJ58">
            <v>0</v>
          </cell>
          <cell r="AK58">
            <v>0</v>
          </cell>
          <cell r="AL58">
            <v>0</v>
          </cell>
          <cell r="AM58">
            <v>0</v>
          </cell>
          <cell r="AN58">
            <v>0</v>
          </cell>
          <cell r="AO58">
            <v>0</v>
          </cell>
          <cell r="AP58">
            <v>2099</v>
          </cell>
        </row>
        <row r="59">
          <cell r="C59">
            <v>0</v>
          </cell>
          <cell r="D59">
            <v>0</v>
          </cell>
          <cell r="E59">
            <v>0</v>
          </cell>
          <cell r="F59">
            <v>0</v>
          </cell>
          <cell r="G59">
            <v>150</v>
          </cell>
          <cell r="H59">
            <v>0</v>
          </cell>
          <cell r="I59">
            <v>13363</v>
          </cell>
          <cell r="J59">
            <v>0</v>
          </cell>
          <cell r="K59">
            <v>1794</v>
          </cell>
          <cell r="L59">
            <v>0</v>
          </cell>
          <cell r="M59">
            <v>0</v>
          </cell>
          <cell r="N59">
            <v>0</v>
          </cell>
          <cell r="O59">
            <v>487</v>
          </cell>
          <cell r="P59">
            <v>0</v>
          </cell>
          <cell r="Q59">
            <v>0</v>
          </cell>
          <cell r="R59">
            <v>0</v>
          </cell>
          <cell r="S59">
            <v>0</v>
          </cell>
          <cell r="T59">
            <v>0</v>
          </cell>
          <cell r="U59">
            <v>1133</v>
          </cell>
          <cell r="V59">
            <v>0</v>
          </cell>
          <cell r="W59">
            <v>0</v>
          </cell>
          <cell r="X59">
            <v>1511</v>
          </cell>
          <cell r="Y59">
            <v>0</v>
          </cell>
          <cell r="Z59">
            <v>0</v>
          </cell>
          <cell r="AA59">
            <v>0</v>
          </cell>
          <cell r="AB59">
            <v>0</v>
          </cell>
          <cell r="AC59">
            <v>0</v>
          </cell>
          <cell r="AD59">
            <v>18438</v>
          </cell>
          <cell r="AE59">
            <v>0</v>
          </cell>
          <cell r="AF59">
            <v>18438</v>
          </cell>
          <cell r="AG59">
            <v>0</v>
          </cell>
          <cell r="AH59">
            <v>0</v>
          </cell>
          <cell r="AI59">
            <v>0</v>
          </cell>
          <cell r="AJ59">
            <v>0</v>
          </cell>
          <cell r="AK59">
            <v>0</v>
          </cell>
          <cell r="AL59">
            <v>0</v>
          </cell>
          <cell r="AM59">
            <v>0</v>
          </cell>
          <cell r="AN59">
            <v>0</v>
          </cell>
          <cell r="AO59">
            <v>0</v>
          </cell>
          <cell r="AP59">
            <v>18438</v>
          </cell>
        </row>
        <row r="60">
          <cell r="C60">
            <v>4748</v>
          </cell>
          <cell r="D60">
            <v>0</v>
          </cell>
          <cell r="E60">
            <v>528</v>
          </cell>
          <cell r="F60">
            <v>0</v>
          </cell>
          <cell r="G60">
            <v>528</v>
          </cell>
          <cell r="H60">
            <v>1055</v>
          </cell>
          <cell r="I60">
            <v>444</v>
          </cell>
          <cell r="J60">
            <v>0</v>
          </cell>
          <cell r="K60">
            <v>793</v>
          </cell>
          <cell r="L60">
            <v>0</v>
          </cell>
          <cell r="M60">
            <v>0</v>
          </cell>
          <cell r="N60">
            <v>4221</v>
          </cell>
          <cell r="O60">
            <v>1056</v>
          </cell>
          <cell r="P60">
            <v>0</v>
          </cell>
          <cell r="Q60">
            <v>7302</v>
          </cell>
          <cell r="R60">
            <v>0</v>
          </cell>
          <cell r="S60">
            <v>13445</v>
          </cell>
          <cell r="T60">
            <v>1055</v>
          </cell>
          <cell r="U60">
            <v>0</v>
          </cell>
          <cell r="V60">
            <v>0</v>
          </cell>
          <cell r="W60">
            <v>2941</v>
          </cell>
          <cell r="X60">
            <v>1006</v>
          </cell>
          <cell r="Y60">
            <v>363</v>
          </cell>
          <cell r="Z60">
            <v>0</v>
          </cell>
          <cell r="AA60">
            <v>0</v>
          </cell>
          <cell r="AB60">
            <v>0</v>
          </cell>
          <cell r="AC60">
            <v>0</v>
          </cell>
          <cell r="AD60">
            <v>39485</v>
          </cell>
          <cell r="AE60">
            <v>1103</v>
          </cell>
          <cell r="AF60">
            <v>40588</v>
          </cell>
          <cell r="AG60">
            <v>11254</v>
          </cell>
          <cell r="AH60">
            <v>4005</v>
          </cell>
          <cell r="AI60">
            <v>825</v>
          </cell>
          <cell r="AJ60">
            <v>611</v>
          </cell>
          <cell r="AK60">
            <v>49</v>
          </cell>
          <cell r="AL60">
            <v>165</v>
          </cell>
          <cell r="AM60">
            <v>0</v>
          </cell>
          <cell r="AN60">
            <v>0</v>
          </cell>
          <cell r="AO60">
            <v>529</v>
          </cell>
          <cell r="AP60">
            <v>57201</v>
          </cell>
        </row>
        <row r="61">
          <cell r="C61">
            <v>11913</v>
          </cell>
          <cell r="D61">
            <v>198</v>
          </cell>
          <cell r="E61">
            <v>1434</v>
          </cell>
          <cell r="F61">
            <v>0</v>
          </cell>
          <cell r="G61">
            <v>2062</v>
          </cell>
          <cell r="H61">
            <v>2259</v>
          </cell>
          <cell r="I61">
            <v>14219</v>
          </cell>
          <cell r="J61">
            <v>0</v>
          </cell>
          <cell r="K61">
            <v>12698</v>
          </cell>
          <cell r="L61">
            <v>0</v>
          </cell>
          <cell r="M61">
            <v>0</v>
          </cell>
          <cell r="N61">
            <v>7653</v>
          </cell>
          <cell r="O61">
            <v>7091</v>
          </cell>
          <cell r="P61">
            <v>0</v>
          </cell>
          <cell r="Q61">
            <v>35600</v>
          </cell>
          <cell r="R61">
            <v>933</v>
          </cell>
          <cell r="S61">
            <v>32718</v>
          </cell>
          <cell r="T61">
            <v>5317</v>
          </cell>
          <cell r="U61">
            <v>2518</v>
          </cell>
          <cell r="V61">
            <v>0</v>
          </cell>
          <cell r="W61">
            <v>10120</v>
          </cell>
          <cell r="X61">
            <v>2754</v>
          </cell>
          <cell r="Y61">
            <v>363</v>
          </cell>
          <cell r="Z61">
            <v>0</v>
          </cell>
          <cell r="AA61">
            <v>0</v>
          </cell>
          <cell r="AB61">
            <v>0</v>
          </cell>
          <cell r="AC61">
            <v>0</v>
          </cell>
          <cell r="AD61">
            <v>149850</v>
          </cell>
          <cell r="AE61">
            <v>2524</v>
          </cell>
          <cell r="AF61">
            <v>152374</v>
          </cell>
          <cell r="AG61">
            <v>26484</v>
          </cell>
          <cell r="AH61">
            <v>23956</v>
          </cell>
          <cell r="AI61">
            <v>15424</v>
          </cell>
          <cell r="AJ61">
            <v>9765</v>
          </cell>
          <cell r="AK61">
            <v>3098</v>
          </cell>
          <cell r="AL61">
            <v>2561</v>
          </cell>
          <cell r="AM61">
            <v>0</v>
          </cell>
          <cell r="AN61">
            <v>0</v>
          </cell>
          <cell r="AO61">
            <v>5357</v>
          </cell>
          <cell r="AP61">
            <v>223595</v>
          </cell>
        </row>
        <row r="62">
          <cell r="C62">
            <v>3724</v>
          </cell>
          <cell r="D62">
            <v>0</v>
          </cell>
          <cell r="E62">
            <v>1876</v>
          </cell>
          <cell r="F62">
            <v>0</v>
          </cell>
          <cell r="G62">
            <v>1230</v>
          </cell>
          <cell r="H62">
            <v>0</v>
          </cell>
          <cell r="I62">
            <v>2430</v>
          </cell>
          <cell r="J62">
            <v>0</v>
          </cell>
          <cell r="K62">
            <v>9990</v>
          </cell>
          <cell r="L62">
            <v>0</v>
          </cell>
          <cell r="M62">
            <v>0</v>
          </cell>
          <cell r="N62">
            <v>1210</v>
          </cell>
          <cell r="O62">
            <v>1000</v>
          </cell>
          <cell r="P62">
            <v>0</v>
          </cell>
          <cell r="Q62">
            <v>0</v>
          </cell>
          <cell r="R62">
            <v>0</v>
          </cell>
          <cell r="S62">
            <v>19460</v>
          </cell>
          <cell r="T62">
            <v>0</v>
          </cell>
          <cell r="U62">
            <v>0</v>
          </cell>
          <cell r="V62">
            <v>0</v>
          </cell>
          <cell r="W62">
            <v>777</v>
          </cell>
          <cell r="X62">
            <v>1988</v>
          </cell>
          <cell r="Y62">
            <v>0</v>
          </cell>
          <cell r="Z62">
            <v>0</v>
          </cell>
          <cell r="AA62">
            <v>0</v>
          </cell>
          <cell r="AB62">
            <v>0</v>
          </cell>
          <cell r="AC62">
            <v>0</v>
          </cell>
          <cell r="AD62">
            <v>43685</v>
          </cell>
          <cell r="AE62">
            <v>4292</v>
          </cell>
          <cell r="AF62">
            <v>47977</v>
          </cell>
          <cell r="AG62">
            <v>0</v>
          </cell>
          <cell r="AH62">
            <v>0</v>
          </cell>
          <cell r="AI62">
            <v>0</v>
          </cell>
          <cell r="AJ62">
            <v>0</v>
          </cell>
          <cell r="AK62">
            <v>0</v>
          </cell>
          <cell r="AL62">
            <v>0</v>
          </cell>
          <cell r="AM62">
            <v>0</v>
          </cell>
          <cell r="AN62">
            <v>0</v>
          </cell>
          <cell r="AO62">
            <v>0</v>
          </cell>
          <cell r="AP62">
            <v>47977</v>
          </cell>
        </row>
        <row r="63">
          <cell r="C63">
            <v>713</v>
          </cell>
          <cell r="D63">
            <v>0</v>
          </cell>
          <cell r="E63">
            <v>320</v>
          </cell>
          <cell r="F63">
            <v>0</v>
          </cell>
          <cell r="G63">
            <v>740</v>
          </cell>
          <cell r="H63">
            <v>0</v>
          </cell>
          <cell r="I63">
            <v>0</v>
          </cell>
          <cell r="J63">
            <v>0</v>
          </cell>
          <cell r="K63">
            <v>1891</v>
          </cell>
          <cell r="L63">
            <v>0</v>
          </cell>
          <cell r="M63">
            <v>0</v>
          </cell>
          <cell r="N63">
            <v>840</v>
          </cell>
          <cell r="O63">
            <v>1590</v>
          </cell>
          <cell r="P63">
            <v>0</v>
          </cell>
          <cell r="Q63">
            <v>0</v>
          </cell>
          <cell r="R63">
            <v>0</v>
          </cell>
          <cell r="S63">
            <v>9666</v>
          </cell>
          <cell r="T63">
            <v>340</v>
          </cell>
          <cell r="U63">
            <v>490</v>
          </cell>
          <cell r="V63">
            <v>0</v>
          </cell>
          <cell r="W63">
            <v>254</v>
          </cell>
          <cell r="X63">
            <v>514</v>
          </cell>
          <cell r="Y63">
            <v>0</v>
          </cell>
          <cell r="Z63">
            <v>0</v>
          </cell>
          <cell r="AA63">
            <v>0</v>
          </cell>
          <cell r="AB63">
            <v>0</v>
          </cell>
          <cell r="AC63">
            <v>0</v>
          </cell>
          <cell r="AD63">
            <v>17358</v>
          </cell>
          <cell r="AE63">
            <v>333</v>
          </cell>
          <cell r="AF63">
            <v>17691</v>
          </cell>
          <cell r="AG63">
            <v>1602</v>
          </cell>
          <cell r="AH63">
            <v>6822</v>
          </cell>
          <cell r="AI63">
            <v>4596</v>
          </cell>
          <cell r="AJ63">
            <v>3328</v>
          </cell>
          <cell r="AK63">
            <v>466</v>
          </cell>
          <cell r="AL63">
            <v>802</v>
          </cell>
          <cell r="AM63">
            <v>0</v>
          </cell>
          <cell r="AN63">
            <v>0</v>
          </cell>
          <cell r="AO63">
            <v>1682</v>
          </cell>
          <cell r="AP63">
            <v>32393</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3200</v>
          </cell>
          <cell r="R64">
            <v>0</v>
          </cell>
          <cell r="S64">
            <v>2335</v>
          </cell>
          <cell r="T64">
            <v>0</v>
          </cell>
          <cell r="U64">
            <v>0</v>
          </cell>
          <cell r="V64">
            <v>0</v>
          </cell>
          <cell r="W64">
            <v>0</v>
          </cell>
          <cell r="X64">
            <v>0</v>
          </cell>
          <cell r="Y64">
            <v>0</v>
          </cell>
          <cell r="Z64">
            <v>0</v>
          </cell>
          <cell r="AA64">
            <v>0</v>
          </cell>
          <cell r="AB64">
            <v>0</v>
          </cell>
          <cell r="AC64">
            <v>0</v>
          </cell>
          <cell r="AD64">
            <v>5535</v>
          </cell>
          <cell r="AE64">
            <v>0</v>
          </cell>
          <cell r="AF64">
            <v>5535</v>
          </cell>
          <cell r="AG64">
            <v>0</v>
          </cell>
          <cell r="AH64">
            <v>0</v>
          </cell>
          <cell r="AI64">
            <v>0</v>
          </cell>
          <cell r="AJ64">
            <v>0</v>
          </cell>
          <cell r="AK64">
            <v>0</v>
          </cell>
          <cell r="AL64">
            <v>0</v>
          </cell>
          <cell r="AM64">
            <v>0</v>
          </cell>
          <cell r="AN64">
            <v>0</v>
          </cell>
          <cell r="AO64">
            <v>0</v>
          </cell>
          <cell r="AP64">
            <v>5535</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row>
        <row r="69">
          <cell r="C69">
            <v>0</v>
          </cell>
          <cell r="D69">
            <v>0</v>
          </cell>
          <cell r="E69">
            <v>0</v>
          </cell>
          <cell r="F69">
            <v>0</v>
          </cell>
          <cell r="G69">
            <v>50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50</v>
          </cell>
          <cell r="AE69">
            <v>172</v>
          </cell>
          <cell r="AF69">
            <v>222</v>
          </cell>
          <cell r="AG69">
            <v>0</v>
          </cell>
          <cell r="AH69">
            <v>0</v>
          </cell>
          <cell r="AI69">
            <v>0</v>
          </cell>
          <cell r="AJ69">
            <v>0</v>
          </cell>
          <cell r="AK69">
            <v>0</v>
          </cell>
          <cell r="AL69">
            <v>0</v>
          </cell>
          <cell r="AM69">
            <v>0</v>
          </cell>
          <cell r="AN69">
            <v>0</v>
          </cell>
          <cell r="AO69">
            <v>0</v>
          </cell>
          <cell r="AP69">
            <v>222</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row>
        <row r="71">
          <cell r="C71">
            <v>193</v>
          </cell>
          <cell r="D71">
            <v>0</v>
          </cell>
          <cell r="E71">
            <v>0</v>
          </cell>
          <cell r="F71">
            <v>0</v>
          </cell>
          <cell r="G71">
            <v>0</v>
          </cell>
          <cell r="H71">
            <v>0</v>
          </cell>
          <cell r="I71">
            <v>0</v>
          </cell>
          <cell r="J71">
            <v>0</v>
          </cell>
          <cell r="K71">
            <v>200</v>
          </cell>
          <cell r="L71">
            <v>0</v>
          </cell>
          <cell r="M71">
            <v>0</v>
          </cell>
          <cell r="N71">
            <v>0</v>
          </cell>
          <cell r="O71">
            <v>200</v>
          </cell>
          <cell r="P71">
            <v>0</v>
          </cell>
          <cell r="Q71">
            <v>0</v>
          </cell>
          <cell r="R71">
            <v>0</v>
          </cell>
          <cell r="S71">
            <v>1100</v>
          </cell>
          <cell r="T71">
            <v>200</v>
          </cell>
          <cell r="U71">
            <v>0</v>
          </cell>
          <cell r="V71">
            <v>0</v>
          </cell>
          <cell r="W71">
            <v>105</v>
          </cell>
          <cell r="X71">
            <v>0</v>
          </cell>
          <cell r="Y71">
            <v>0</v>
          </cell>
          <cell r="Z71">
            <v>0</v>
          </cell>
          <cell r="AA71">
            <v>0</v>
          </cell>
          <cell r="AB71">
            <v>0</v>
          </cell>
          <cell r="AC71">
            <v>0</v>
          </cell>
          <cell r="AD71">
            <v>1998</v>
          </cell>
          <cell r="AE71">
            <v>665</v>
          </cell>
          <cell r="AF71">
            <v>2663</v>
          </cell>
          <cell r="AG71">
            <v>0</v>
          </cell>
          <cell r="AH71">
            <v>0</v>
          </cell>
          <cell r="AI71">
            <v>0</v>
          </cell>
          <cell r="AJ71">
            <v>0</v>
          </cell>
          <cell r="AK71">
            <v>0</v>
          </cell>
          <cell r="AL71">
            <v>0</v>
          </cell>
          <cell r="AM71">
            <v>0</v>
          </cell>
          <cell r="AN71">
            <v>0</v>
          </cell>
          <cell r="AO71">
            <v>0</v>
          </cell>
          <cell r="AP71">
            <v>2663</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67</v>
          </cell>
          <cell r="AF72">
            <v>67</v>
          </cell>
          <cell r="AG72">
            <v>0</v>
          </cell>
          <cell r="AH72">
            <v>0</v>
          </cell>
          <cell r="AI72">
            <v>0</v>
          </cell>
          <cell r="AJ72">
            <v>0</v>
          </cell>
          <cell r="AK72">
            <v>0</v>
          </cell>
          <cell r="AL72">
            <v>0</v>
          </cell>
          <cell r="AM72">
            <v>0</v>
          </cell>
          <cell r="AN72">
            <v>0</v>
          </cell>
          <cell r="AO72">
            <v>0</v>
          </cell>
          <cell r="AP72">
            <v>67</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row>
        <row r="75">
          <cell r="C75">
            <v>380</v>
          </cell>
          <cell r="D75">
            <v>0</v>
          </cell>
          <cell r="E75">
            <v>0</v>
          </cell>
          <cell r="F75">
            <v>0</v>
          </cell>
          <cell r="G75">
            <v>0</v>
          </cell>
          <cell r="H75">
            <v>0</v>
          </cell>
          <cell r="I75">
            <v>0</v>
          </cell>
          <cell r="J75">
            <v>22</v>
          </cell>
          <cell r="K75">
            <v>0</v>
          </cell>
          <cell r="L75">
            <v>0</v>
          </cell>
          <cell r="M75">
            <v>0</v>
          </cell>
          <cell r="N75">
            <v>0</v>
          </cell>
          <cell r="O75">
            <v>0</v>
          </cell>
          <cell r="P75">
            <v>0</v>
          </cell>
          <cell r="Q75">
            <v>0</v>
          </cell>
          <cell r="R75">
            <v>0</v>
          </cell>
          <cell r="S75">
            <v>0</v>
          </cell>
          <cell r="T75">
            <v>85</v>
          </cell>
          <cell r="U75">
            <v>33</v>
          </cell>
          <cell r="V75">
            <v>0</v>
          </cell>
          <cell r="W75">
            <v>219</v>
          </cell>
          <cell r="X75">
            <v>0</v>
          </cell>
          <cell r="Y75">
            <v>825</v>
          </cell>
          <cell r="Z75">
            <v>185</v>
          </cell>
          <cell r="AA75">
            <v>0</v>
          </cell>
          <cell r="AB75">
            <v>0</v>
          </cell>
          <cell r="AC75">
            <v>0</v>
          </cell>
          <cell r="AD75">
            <v>1749</v>
          </cell>
          <cell r="AE75">
            <v>0</v>
          </cell>
          <cell r="AF75">
            <v>1749</v>
          </cell>
          <cell r="AG75">
            <v>0</v>
          </cell>
          <cell r="AH75">
            <v>0</v>
          </cell>
          <cell r="AI75">
            <v>0</v>
          </cell>
          <cell r="AJ75">
            <v>0</v>
          </cell>
          <cell r="AK75">
            <v>0</v>
          </cell>
          <cell r="AL75">
            <v>0</v>
          </cell>
          <cell r="AM75">
            <v>0</v>
          </cell>
          <cell r="AN75">
            <v>0</v>
          </cell>
          <cell r="AO75">
            <v>0</v>
          </cell>
          <cell r="AP75">
            <v>1749</v>
          </cell>
        </row>
        <row r="76">
          <cell r="C76">
            <v>0</v>
          </cell>
          <cell r="D76">
            <v>0</v>
          </cell>
          <cell r="E76">
            <v>0</v>
          </cell>
          <cell r="F76">
            <v>0</v>
          </cell>
          <cell r="G76">
            <v>0</v>
          </cell>
          <cell r="H76">
            <v>0</v>
          </cell>
          <cell r="I76">
            <v>0</v>
          </cell>
          <cell r="J76">
            <v>0</v>
          </cell>
          <cell r="K76">
            <v>2280</v>
          </cell>
          <cell r="L76">
            <v>0</v>
          </cell>
          <cell r="M76">
            <v>0</v>
          </cell>
          <cell r="N76">
            <v>0</v>
          </cell>
          <cell r="O76">
            <v>0</v>
          </cell>
          <cell r="P76">
            <v>0</v>
          </cell>
          <cell r="Q76">
            <v>5100</v>
          </cell>
          <cell r="R76">
            <v>0</v>
          </cell>
          <cell r="S76">
            <v>2700</v>
          </cell>
          <cell r="T76">
            <v>0</v>
          </cell>
          <cell r="U76">
            <v>0</v>
          </cell>
          <cell r="V76">
            <v>0</v>
          </cell>
          <cell r="W76">
            <v>0</v>
          </cell>
          <cell r="X76">
            <v>0</v>
          </cell>
          <cell r="Y76">
            <v>0</v>
          </cell>
          <cell r="Z76">
            <v>0</v>
          </cell>
          <cell r="AA76">
            <v>0</v>
          </cell>
          <cell r="AB76">
            <v>0</v>
          </cell>
          <cell r="AC76">
            <v>0</v>
          </cell>
          <cell r="AD76">
            <v>10080</v>
          </cell>
          <cell r="AE76">
            <v>6000</v>
          </cell>
          <cell r="AF76">
            <v>16080</v>
          </cell>
          <cell r="AG76">
            <v>0</v>
          </cell>
          <cell r="AH76">
            <v>0</v>
          </cell>
          <cell r="AI76">
            <v>0</v>
          </cell>
          <cell r="AJ76">
            <v>0</v>
          </cell>
          <cell r="AK76">
            <v>0</v>
          </cell>
          <cell r="AL76">
            <v>0</v>
          </cell>
          <cell r="AM76">
            <v>0</v>
          </cell>
          <cell r="AN76">
            <v>0</v>
          </cell>
          <cell r="AO76">
            <v>0</v>
          </cell>
          <cell r="AP76">
            <v>16080</v>
          </cell>
        </row>
        <row r="77">
          <cell r="C77">
            <v>0</v>
          </cell>
          <cell r="D77">
            <v>0</v>
          </cell>
          <cell r="E77">
            <v>0</v>
          </cell>
          <cell r="F77">
            <v>0</v>
          </cell>
          <cell r="G77">
            <v>0</v>
          </cell>
          <cell r="H77">
            <v>0</v>
          </cell>
          <cell r="I77">
            <v>0</v>
          </cell>
          <cell r="J77">
            <v>0</v>
          </cell>
          <cell r="K77">
            <v>0</v>
          </cell>
          <cell r="L77">
            <v>0</v>
          </cell>
          <cell r="M77">
            <v>0</v>
          </cell>
          <cell r="N77">
            <v>0</v>
          </cell>
          <cell r="O77">
            <v>150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150</v>
          </cell>
          <cell r="AE77">
            <v>0</v>
          </cell>
          <cell r="AF77">
            <v>150</v>
          </cell>
          <cell r="AG77">
            <v>0</v>
          </cell>
          <cell r="AH77">
            <v>0</v>
          </cell>
          <cell r="AI77">
            <v>0</v>
          </cell>
          <cell r="AJ77">
            <v>0</v>
          </cell>
          <cell r="AK77">
            <v>0</v>
          </cell>
          <cell r="AL77">
            <v>0</v>
          </cell>
          <cell r="AM77">
            <v>0</v>
          </cell>
          <cell r="AN77">
            <v>0</v>
          </cell>
          <cell r="AO77">
            <v>0</v>
          </cell>
          <cell r="AP77">
            <v>150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row>
        <row r="79">
          <cell r="C79">
            <v>0</v>
          </cell>
          <cell r="D79">
            <v>0</v>
          </cell>
          <cell r="E79">
            <v>600</v>
          </cell>
          <cell r="F79">
            <v>0</v>
          </cell>
          <cell r="G79">
            <v>0</v>
          </cell>
          <cell r="H79">
            <v>0</v>
          </cell>
          <cell r="I79">
            <v>0</v>
          </cell>
          <cell r="J79">
            <v>0</v>
          </cell>
          <cell r="K79">
            <v>600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1200</v>
          </cell>
          <cell r="AE79">
            <v>0</v>
          </cell>
          <cell r="AF79">
            <v>1200</v>
          </cell>
          <cell r="AG79">
            <v>0</v>
          </cell>
          <cell r="AH79">
            <v>0</v>
          </cell>
          <cell r="AI79">
            <v>0</v>
          </cell>
          <cell r="AJ79">
            <v>0</v>
          </cell>
          <cell r="AK79">
            <v>0</v>
          </cell>
          <cell r="AL79">
            <v>0</v>
          </cell>
          <cell r="AM79">
            <v>0</v>
          </cell>
          <cell r="AN79">
            <v>0</v>
          </cell>
          <cell r="AO79">
            <v>0</v>
          </cell>
          <cell r="AP79">
            <v>1200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67</v>
          </cell>
          <cell r="AF82">
            <v>67</v>
          </cell>
          <cell r="AG82">
            <v>0</v>
          </cell>
          <cell r="AH82">
            <v>0</v>
          </cell>
          <cell r="AI82">
            <v>0</v>
          </cell>
          <cell r="AJ82">
            <v>0</v>
          </cell>
          <cell r="AK82">
            <v>0</v>
          </cell>
          <cell r="AL82">
            <v>0</v>
          </cell>
          <cell r="AM82">
            <v>0</v>
          </cell>
          <cell r="AN82">
            <v>0</v>
          </cell>
          <cell r="AO82">
            <v>0</v>
          </cell>
          <cell r="AP82">
            <v>67</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row>
        <row r="85">
          <cell r="C85">
            <v>50</v>
          </cell>
          <cell r="D85">
            <v>0</v>
          </cell>
          <cell r="E85">
            <v>50</v>
          </cell>
          <cell r="F85">
            <v>0</v>
          </cell>
          <cell r="G85">
            <v>0</v>
          </cell>
          <cell r="H85">
            <v>0</v>
          </cell>
          <cell r="I85">
            <v>50</v>
          </cell>
          <cell r="J85">
            <v>0</v>
          </cell>
          <cell r="K85">
            <v>50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200</v>
          </cell>
          <cell r="AE85">
            <v>0</v>
          </cell>
          <cell r="AF85">
            <v>200</v>
          </cell>
          <cell r="AG85">
            <v>0</v>
          </cell>
          <cell r="AH85">
            <v>0</v>
          </cell>
          <cell r="AI85">
            <v>0</v>
          </cell>
          <cell r="AJ85">
            <v>0</v>
          </cell>
          <cell r="AK85">
            <v>0</v>
          </cell>
          <cell r="AL85">
            <v>0</v>
          </cell>
          <cell r="AM85">
            <v>0</v>
          </cell>
          <cell r="AN85">
            <v>0</v>
          </cell>
          <cell r="AO85">
            <v>0</v>
          </cell>
          <cell r="AP85">
            <v>200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row>
        <row r="98">
          <cell r="C98">
            <v>0</v>
          </cell>
          <cell r="D98">
            <v>0</v>
          </cell>
          <cell r="E98">
            <v>0</v>
          </cell>
          <cell r="F98">
            <v>0</v>
          </cell>
          <cell r="G98">
            <v>0</v>
          </cell>
          <cell r="H98">
            <v>0</v>
          </cell>
          <cell r="I98">
            <v>0</v>
          </cell>
          <cell r="J98">
            <v>0</v>
          </cell>
          <cell r="K98">
            <v>200</v>
          </cell>
          <cell r="L98">
            <v>0</v>
          </cell>
          <cell r="M98">
            <v>0</v>
          </cell>
          <cell r="N98">
            <v>0</v>
          </cell>
          <cell r="O98">
            <v>0</v>
          </cell>
          <cell r="P98">
            <v>0</v>
          </cell>
          <cell r="Q98">
            <v>0</v>
          </cell>
          <cell r="R98">
            <v>0</v>
          </cell>
          <cell r="S98">
            <v>200</v>
          </cell>
          <cell r="T98">
            <v>200</v>
          </cell>
          <cell r="U98">
            <v>0</v>
          </cell>
          <cell r="V98">
            <v>0</v>
          </cell>
          <cell r="W98">
            <v>0</v>
          </cell>
          <cell r="X98">
            <v>0</v>
          </cell>
          <cell r="Y98">
            <v>0</v>
          </cell>
          <cell r="Z98">
            <v>0</v>
          </cell>
          <cell r="AA98">
            <v>0</v>
          </cell>
          <cell r="AB98">
            <v>0</v>
          </cell>
          <cell r="AC98">
            <v>0</v>
          </cell>
          <cell r="AD98">
            <v>600</v>
          </cell>
          <cell r="AE98">
            <v>665</v>
          </cell>
          <cell r="AF98">
            <v>1265</v>
          </cell>
          <cell r="AG98">
            <v>0</v>
          </cell>
          <cell r="AH98">
            <v>0</v>
          </cell>
          <cell r="AI98">
            <v>0</v>
          </cell>
          <cell r="AJ98">
            <v>0</v>
          </cell>
          <cell r="AK98">
            <v>0</v>
          </cell>
          <cell r="AL98">
            <v>0</v>
          </cell>
          <cell r="AM98">
            <v>0</v>
          </cell>
          <cell r="AN98">
            <v>0</v>
          </cell>
          <cell r="AO98">
            <v>0</v>
          </cell>
          <cell r="AP98">
            <v>1265</v>
          </cell>
        </row>
        <row r="99">
          <cell r="C99">
            <v>5060</v>
          </cell>
          <cell r="D99">
            <v>0</v>
          </cell>
          <cell r="E99">
            <v>2846</v>
          </cell>
          <cell r="F99">
            <v>0</v>
          </cell>
          <cell r="G99">
            <v>2020</v>
          </cell>
          <cell r="H99">
            <v>0</v>
          </cell>
          <cell r="I99">
            <v>2480</v>
          </cell>
          <cell r="J99">
            <v>22</v>
          </cell>
          <cell r="K99">
            <v>15211</v>
          </cell>
          <cell r="L99">
            <v>0</v>
          </cell>
          <cell r="M99">
            <v>0</v>
          </cell>
          <cell r="N99">
            <v>2050</v>
          </cell>
          <cell r="O99">
            <v>2940</v>
          </cell>
          <cell r="P99">
            <v>0</v>
          </cell>
          <cell r="Q99">
            <v>8300</v>
          </cell>
          <cell r="R99">
            <v>0</v>
          </cell>
          <cell r="S99">
            <v>35461</v>
          </cell>
          <cell r="T99">
            <v>825</v>
          </cell>
          <cell r="U99">
            <v>523</v>
          </cell>
          <cell r="V99">
            <v>0</v>
          </cell>
          <cell r="W99">
            <v>1355</v>
          </cell>
          <cell r="X99">
            <v>2502</v>
          </cell>
          <cell r="Y99">
            <v>825</v>
          </cell>
          <cell r="Z99">
            <v>185</v>
          </cell>
          <cell r="AA99">
            <v>0</v>
          </cell>
          <cell r="AB99">
            <v>0</v>
          </cell>
          <cell r="AC99">
            <v>0</v>
          </cell>
          <cell r="AD99">
            <v>82605</v>
          </cell>
          <cell r="AE99">
            <v>12261</v>
          </cell>
          <cell r="AF99">
            <v>94866</v>
          </cell>
          <cell r="AG99">
            <v>1602</v>
          </cell>
          <cell r="AH99">
            <v>6822</v>
          </cell>
          <cell r="AI99">
            <v>4596</v>
          </cell>
          <cell r="AJ99">
            <v>3328</v>
          </cell>
          <cell r="AK99">
            <v>466</v>
          </cell>
          <cell r="AL99">
            <v>802</v>
          </cell>
          <cell r="AM99">
            <v>0</v>
          </cell>
          <cell r="AN99">
            <v>0</v>
          </cell>
          <cell r="AO99">
            <v>1682</v>
          </cell>
          <cell r="AP99">
            <v>109568</v>
          </cell>
        </row>
        <row r="100">
          <cell r="C100">
            <v>190918</v>
          </cell>
          <cell r="D100">
            <v>10182</v>
          </cell>
          <cell r="E100">
            <v>22687</v>
          </cell>
          <cell r="F100">
            <v>12337</v>
          </cell>
          <cell r="G100">
            <v>45349</v>
          </cell>
          <cell r="H100">
            <v>30580</v>
          </cell>
          <cell r="I100">
            <v>30179</v>
          </cell>
          <cell r="J100">
            <v>2322</v>
          </cell>
          <cell r="K100">
            <v>150772</v>
          </cell>
          <cell r="L100">
            <v>3885</v>
          </cell>
          <cell r="M100">
            <v>5517</v>
          </cell>
          <cell r="N100">
            <v>88011</v>
          </cell>
          <cell r="O100">
            <v>116950</v>
          </cell>
          <cell r="P100">
            <v>6198</v>
          </cell>
          <cell r="Q100">
            <v>558941</v>
          </cell>
          <cell r="R100">
            <v>16334</v>
          </cell>
          <cell r="S100">
            <v>433739</v>
          </cell>
          <cell r="T100">
            <v>59642</v>
          </cell>
          <cell r="U100">
            <v>25790</v>
          </cell>
          <cell r="V100">
            <v>10729</v>
          </cell>
          <cell r="W100">
            <v>110789</v>
          </cell>
          <cell r="X100">
            <v>37578</v>
          </cell>
          <cell r="Y100">
            <v>43283</v>
          </cell>
          <cell r="Z100">
            <v>1875</v>
          </cell>
          <cell r="AA100">
            <v>25674</v>
          </cell>
          <cell r="AB100">
            <v>50848</v>
          </cell>
          <cell r="AC100">
            <v>2337</v>
          </cell>
          <cell r="AD100">
            <v>2093446</v>
          </cell>
          <cell r="AE100">
            <v>112654</v>
          </cell>
          <cell r="AF100">
            <v>2206100</v>
          </cell>
          <cell r="AG100">
            <v>330358</v>
          </cell>
          <cell r="AH100">
            <v>412233</v>
          </cell>
          <cell r="AI100">
            <v>325564</v>
          </cell>
          <cell r="AJ100">
            <v>235224</v>
          </cell>
          <cell r="AK100">
            <v>47729</v>
          </cell>
          <cell r="AL100">
            <v>42611</v>
          </cell>
          <cell r="AM100">
            <v>310362</v>
          </cell>
          <cell r="AN100">
            <v>692</v>
          </cell>
          <cell r="AO100">
            <v>98984</v>
          </cell>
          <cell r="AP100">
            <v>3684293</v>
          </cell>
        </row>
        <row r="101">
          <cell r="C101">
            <v>1746</v>
          </cell>
          <cell r="D101">
            <v>55</v>
          </cell>
          <cell r="E101">
            <v>117</v>
          </cell>
          <cell r="F101">
            <v>173</v>
          </cell>
          <cell r="G101">
            <v>687</v>
          </cell>
          <cell r="H101">
            <v>189</v>
          </cell>
          <cell r="I101">
            <v>368</v>
          </cell>
          <cell r="J101">
            <v>31</v>
          </cell>
          <cell r="K101">
            <v>925</v>
          </cell>
          <cell r="L101">
            <v>123</v>
          </cell>
          <cell r="M101">
            <v>136</v>
          </cell>
          <cell r="N101">
            <v>863</v>
          </cell>
          <cell r="O101">
            <v>1589</v>
          </cell>
          <cell r="P101">
            <v>47</v>
          </cell>
          <cell r="Q101">
            <v>2400</v>
          </cell>
          <cell r="R101">
            <v>92</v>
          </cell>
          <cell r="S101">
            <v>6496</v>
          </cell>
          <cell r="T101">
            <v>955</v>
          </cell>
          <cell r="U101">
            <v>281</v>
          </cell>
          <cell r="V101">
            <v>0</v>
          </cell>
          <cell r="W101">
            <v>1080</v>
          </cell>
          <cell r="X101">
            <v>393</v>
          </cell>
          <cell r="Y101">
            <v>1527</v>
          </cell>
          <cell r="Z101">
            <v>19</v>
          </cell>
          <cell r="AA101">
            <v>9</v>
          </cell>
          <cell r="AB101">
            <v>0</v>
          </cell>
          <cell r="AC101">
            <v>0</v>
          </cell>
          <cell r="AD101">
            <v>20301</v>
          </cell>
          <cell r="AE101">
            <v>17051</v>
          </cell>
          <cell r="AF101">
            <v>37352</v>
          </cell>
          <cell r="AG101">
            <v>0</v>
          </cell>
          <cell r="AH101">
            <v>0</v>
          </cell>
          <cell r="AI101">
            <v>0</v>
          </cell>
          <cell r="AJ101">
            <v>0</v>
          </cell>
          <cell r="AK101">
            <v>0</v>
          </cell>
          <cell r="AL101">
            <v>0</v>
          </cell>
          <cell r="AM101">
            <v>0</v>
          </cell>
          <cell r="AN101">
            <v>0</v>
          </cell>
          <cell r="AO101">
            <v>0</v>
          </cell>
          <cell r="AP101">
            <v>37352</v>
          </cell>
        </row>
        <row r="102">
          <cell r="C102">
            <v>192664</v>
          </cell>
          <cell r="D102">
            <v>10237</v>
          </cell>
          <cell r="E102">
            <v>22804</v>
          </cell>
          <cell r="F102">
            <v>12510</v>
          </cell>
          <cell r="G102">
            <v>46036</v>
          </cell>
          <cell r="H102">
            <v>30769</v>
          </cell>
          <cell r="I102">
            <v>30547</v>
          </cell>
          <cell r="J102">
            <v>2353</v>
          </cell>
          <cell r="K102">
            <v>151697</v>
          </cell>
          <cell r="L102">
            <v>4008</v>
          </cell>
          <cell r="M102">
            <v>5653</v>
          </cell>
          <cell r="N102">
            <v>88874</v>
          </cell>
          <cell r="O102">
            <v>118539</v>
          </cell>
          <cell r="P102">
            <v>6245</v>
          </cell>
          <cell r="Q102">
            <v>561341</v>
          </cell>
          <cell r="R102">
            <v>16426</v>
          </cell>
          <cell r="S102">
            <v>440235</v>
          </cell>
          <cell r="T102">
            <v>60597</v>
          </cell>
          <cell r="U102">
            <v>26071</v>
          </cell>
          <cell r="V102">
            <v>10729</v>
          </cell>
          <cell r="W102">
            <v>111869</v>
          </cell>
          <cell r="X102">
            <v>37971</v>
          </cell>
          <cell r="Y102">
            <v>44810</v>
          </cell>
          <cell r="Z102">
            <v>1894</v>
          </cell>
          <cell r="AA102">
            <v>25683</v>
          </cell>
          <cell r="AB102">
            <v>50848</v>
          </cell>
          <cell r="AC102">
            <v>2337</v>
          </cell>
          <cell r="AD102">
            <v>2113747</v>
          </cell>
          <cell r="AE102">
            <v>129705</v>
          </cell>
          <cell r="AF102">
            <v>2243452</v>
          </cell>
          <cell r="AG102">
            <v>330358</v>
          </cell>
          <cell r="AH102">
            <v>412233</v>
          </cell>
          <cell r="AI102">
            <v>325564</v>
          </cell>
          <cell r="AJ102">
            <v>235224</v>
          </cell>
          <cell r="AK102">
            <v>47729</v>
          </cell>
          <cell r="AL102">
            <v>42611</v>
          </cell>
          <cell r="AM102">
            <v>310362</v>
          </cell>
          <cell r="AN102">
            <v>692</v>
          </cell>
          <cell r="AO102">
            <v>98984</v>
          </cell>
          <cell r="AP102">
            <v>3721645</v>
          </cell>
        </row>
      </sheetData>
      <sheetData sheetId="1">
        <row r="10">
          <cell r="C10">
            <v>6406</v>
          </cell>
          <cell r="D10">
            <v>1402</v>
          </cell>
          <cell r="E10">
            <v>3569</v>
          </cell>
          <cell r="F10">
            <v>0</v>
          </cell>
          <cell r="G10">
            <v>298</v>
          </cell>
          <cell r="H10">
            <v>0</v>
          </cell>
          <cell r="I10">
            <v>2267</v>
          </cell>
          <cell r="J10">
            <v>1167</v>
          </cell>
          <cell r="K10">
            <v>1524</v>
          </cell>
          <cell r="L10">
            <v>290</v>
          </cell>
          <cell r="M10">
            <v>681</v>
          </cell>
          <cell r="N10">
            <v>3108</v>
          </cell>
          <cell r="O10">
            <v>2593</v>
          </cell>
          <cell r="P10">
            <v>989</v>
          </cell>
          <cell r="Q10">
            <v>571</v>
          </cell>
          <cell r="R10">
            <v>1118</v>
          </cell>
          <cell r="S10">
            <v>3027</v>
          </cell>
          <cell r="T10">
            <v>1693</v>
          </cell>
          <cell r="U10">
            <v>3281</v>
          </cell>
          <cell r="V10">
            <v>0</v>
          </cell>
          <cell r="W10">
            <v>5138</v>
          </cell>
          <cell r="X10">
            <v>7068</v>
          </cell>
          <cell r="Y10">
            <v>2460</v>
          </cell>
          <cell r="Z10">
            <v>57</v>
          </cell>
          <cell r="AA10">
            <v>48707</v>
          </cell>
          <cell r="AB10">
            <v>0</v>
          </cell>
          <cell r="AC10">
            <v>48707</v>
          </cell>
        </row>
        <row r="11">
          <cell r="C11">
            <v>597</v>
          </cell>
          <cell r="D11">
            <v>1533</v>
          </cell>
          <cell r="E11">
            <v>1032</v>
          </cell>
          <cell r="F11">
            <v>0</v>
          </cell>
          <cell r="G11">
            <v>345</v>
          </cell>
          <cell r="H11">
            <v>0</v>
          </cell>
          <cell r="I11">
            <v>340</v>
          </cell>
          <cell r="J11">
            <v>0</v>
          </cell>
          <cell r="K11">
            <v>250</v>
          </cell>
          <cell r="L11">
            <v>41</v>
          </cell>
          <cell r="M11">
            <v>327</v>
          </cell>
          <cell r="N11">
            <v>1743</v>
          </cell>
          <cell r="O11">
            <v>645</v>
          </cell>
          <cell r="P11">
            <v>300</v>
          </cell>
          <cell r="Q11">
            <v>248</v>
          </cell>
          <cell r="R11">
            <v>481</v>
          </cell>
          <cell r="S11">
            <v>0</v>
          </cell>
          <cell r="T11">
            <v>1185</v>
          </cell>
          <cell r="U11">
            <v>0</v>
          </cell>
          <cell r="V11">
            <v>621</v>
          </cell>
          <cell r="W11">
            <v>420</v>
          </cell>
          <cell r="X11">
            <v>463</v>
          </cell>
          <cell r="Y11">
            <v>0</v>
          </cell>
          <cell r="Z11">
            <v>0</v>
          </cell>
          <cell r="AA11">
            <v>10571</v>
          </cell>
          <cell r="AB11">
            <v>0</v>
          </cell>
          <cell r="AC11">
            <v>10571</v>
          </cell>
        </row>
        <row r="12">
          <cell r="C12">
            <v>0</v>
          </cell>
          <cell r="D12">
            <v>0</v>
          </cell>
          <cell r="E12">
            <v>0</v>
          </cell>
          <cell r="F12">
            <v>2429</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16896</v>
          </cell>
          <cell r="Z12">
            <v>0</v>
          </cell>
          <cell r="AA12">
            <v>19325</v>
          </cell>
          <cell r="AB12">
            <v>1261</v>
          </cell>
          <cell r="AC12">
            <v>20586</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row>
        <row r="14">
          <cell r="C14">
            <v>0</v>
          </cell>
          <cell r="D14">
            <v>0</v>
          </cell>
          <cell r="E14">
            <v>0</v>
          </cell>
          <cell r="F14">
            <v>0</v>
          </cell>
          <cell r="G14">
            <v>0</v>
          </cell>
          <cell r="H14">
            <v>0</v>
          </cell>
          <cell r="I14">
            <v>0</v>
          </cell>
          <cell r="J14">
            <v>0</v>
          </cell>
          <cell r="K14">
            <v>0</v>
          </cell>
          <cell r="L14">
            <v>0</v>
          </cell>
          <cell r="M14">
            <v>0</v>
          </cell>
          <cell r="N14">
            <v>0</v>
          </cell>
          <cell r="O14">
            <v>2563</v>
          </cell>
          <cell r="P14">
            <v>0</v>
          </cell>
          <cell r="Q14">
            <v>0</v>
          </cell>
          <cell r="R14">
            <v>0</v>
          </cell>
          <cell r="S14">
            <v>0</v>
          </cell>
          <cell r="T14">
            <v>0</v>
          </cell>
          <cell r="U14">
            <v>0</v>
          </cell>
          <cell r="V14">
            <v>0</v>
          </cell>
          <cell r="W14">
            <v>0</v>
          </cell>
          <cell r="X14">
            <v>0</v>
          </cell>
          <cell r="Y14">
            <v>0</v>
          </cell>
          <cell r="Z14">
            <v>0</v>
          </cell>
          <cell r="AA14">
            <v>2563</v>
          </cell>
          <cell r="AB14">
            <v>0</v>
          </cell>
          <cell r="AC14">
            <v>2563</v>
          </cell>
        </row>
        <row r="15">
          <cell r="C15">
            <v>7003</v>
          </cell>
          <cell r="D15">
            <v>2935</v>
          </cell>
          <cell r="E15">
            <v>4601</v>
          </cell>
          <cell r="F15">
            <v>2429</v>
          </cell>
          <cell r="G15">
            <v>643</v>
          </cell>
          <cell r="H15">
            <v>0</v>
          </cell>
          <cell r="I15">
            <v>2607</v>
          </cell>
          <cell r="J15">
            <v>1167</v>
          </cell>
          <cell r="K15">
            <v>1774</v>
          </cell>
          <cell r="L15">
            <v>331</v>
          </cell>
          <cell r="M15">
            <v>1008</v>
          </cell>
          <cell r="N15">
            <v>4851</v>
          </cell>
          <cell r="O15">
            <v>5801</v>
          </cell>
          <cell r="P15">
            <v>1289</v>
          </cell>
          <cell r="Q15">
            <v>819</v>
          </cell>
          <cell r="R15">
            <v>1599</v>
          </cell>
          <cell r="S15">
            <v>3027</v>
          </cell>
          <cell r="T15">
            <v>2878</v>
          </cell>
          <cell r="U15">
            <v>3281</v>
          </cell>
          <cell r="V15">
            <v>621</v>
          </cell>
          <cell r="W15">
            <v>5558</v>
          </cell>
          <cell r="X15">
            <v>7531</v>
          </cell>
          <cell r="Y15">
            <v>19356</v>
          </cell>
          <cell r="Z15">
            <v>57</v>
          </cell>
          <cell r="AA15">
            <v>81166</v>
          </cell>
          <cell r="AB15">
            <v>1261</v>
          </cell>
          <cell r="AC15">
            <v>82427</v>
          </cell>
        </row>
        <row r="16">
          <cell r="C16">
            <v>2764</v>
          </cell>
          <cell r="D16">
            <v>3538</v>
          </cell>
          <cell r="E16">
            <v>6133</v>
          </cell>
          <cell r="F16">
            <v>0</v>
          </cell>
          <cell r="G16">
            <v>4131</v>
          </cell>
          <cell r="H16">
            <v>5056</v>
          </cell>
          <cell r="I16">
            <v>8890</v>
          </cell>
          <cell r="J16">
            <v>633</v>
          </cell>
          <cell r="K16">
            <v>17586</v>
          </cell>
          <cell r="L16">
            <v>0</v>
          </cell>
          <cell r="M16">
            <v>1308</v>
          </cell>
          <cell r="N16">
            <v>11246</v>
          </cell>
          <cell r="O16">
            <v>16993</v>
          </cell>
          <cell r="P16">
            <v>1721</v>
          </cell>
          <cell r="Q16">
            <v>0</v>
          </cell>
          <cell r="R16">
            <v>2323</v>
          </cell>
          <cell r="S16">
            <v>258422</v>
          </cell>
          <cell r="T16">
            <v>10033</v>
          </cell>
          <cell r="U16">
            <v>11034</v>
          </cell>
          <cell r="V16">
            <v>0</v>
          </cell>
          <cell r="W16">
            <v>28508</v>
          </cell>
          <cell r="X16">
            <v>11851</v>
          </cell>
          <cell r="Y16">
            <v>7163</v>
          </cell>
          <cell r="Z16">
            <v>630</v>
          </cell>
          <cell r="AA16">
            <v>409963</v>
          </cell>
          <cell r="AB16">
            <v>0</v>
          </cell>
          <cell r="AC16">
            <v>409963</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10872</v>
          </cell>
          <cell r="U17">
            <v>0</v>
          </cell>
          <cell r="V17">
            <v>0</v>
          </cell>
          <cell r="W17">
            <v>0</v>
          </cell>
          <cell r="X17">
            <v>0</v>
          </cell>
          <cell r="Y17">
            <v>0</v>
          </cell>
          <cell r="Z17">
            <v>0</v>
          </cell>
          <cell r="AA17">
            <v>10872</v>
          </cell>
          <cell r="AB17">
            <v>0</v>
          </cell>
          <cell r="AC17">
            <v>10872</v>
          </cell>
        </row>
        <row r="18">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307256</v>
          </cell>
          <cell r="AC19">
            <v>307256</v>
          </cell>
        </row>
        <row r="20">
          <cell r="C20">
            <v>47677</v>
          </cell>
          <cell r="D20">
            <v>0</v>
          </cell>
          <cell r="E20">
            <v>0</v>
          </cell>
          <cell r="F20">
            <v>0</v>
          </cell>
          <cell r="G20">
            <v>0</v>
          </cell>
          <cell r="H20">
            <v>0</v>
          </cell>
          <cell r="I20">
            <v>0</v>
          </cell>
          <cell r="J20">
            <v>0</v>
          </cell>
          <cell r="K20">
            <v>0</v>
          </cell>
          <cell r="L20">
            <v>0</v>
          </cell>
          <cell r="M20">
            <v>207</v>
          </cell>
          <cell r="N20">
            <v>0</v>
          </cell>
          <cell r="O20">
            <v>0</v>
          </cell>
          <cell r="P20">
            <v>0</v>
          </cell>
          <cell r="Q20">
            <v>0</v>
          </cell>
          <cell r="R20">
            <v>0</v>
          </cell>
          <cell r="S20">
            <v>0</v>
          </cell>
          <cell r="T20">
            <v>0</v>
          </cell>
          <cell r="U20">
            <v>0</v>
          </cell>
          <cell r="V20">
            <v>0</v>
          </cell>
          <cell r="W20">
            <v>0</v>
          </cell>
          <cell r="X20">
            <v>271</v>
          </cell>
          <cell r="Y20">
            <v>0</v>
          </cell>
          <cell r="Z20">
            <v>0</v>
          </cell>
          <cell r="AA20">
            <v>48155</v>
          </cell>
          <cell r="AB20">
            <v>0</v>
          </cell>
          <cell r="AC20">
            <v>48155</v>
          </cell>
        </row>
        <row r="21">
          <cell r="C21">
            <v>3090</v>
          </cell>
          <cell r="D21">
            <v>2960</v>
          </cell>
          <cell r="E21">
            <v>1844</v>
          </cell>
          <cell r="F21">
            <v>0</v>
          </cell>
          <cell r="G21">
            <v>3140</v>
          </cell>
          <cell r="H21">
            <v>5220</v>
          </cell>
          <cell r="I21">
            <v>144</v>
          </cell>
          <cell r="J21">
            <v>0</v>
          </cell>
          <cell r="K21">
            <v>5850</v>
          </cell>
          <cell r="L21">
            <v>0</v>
          </cell>
          <cell r="M21">
            <v>1614</v>
          </cell>
          <cell r="N21">
            <v>7077</v>
          </cell>
          <cell r="O21">
            <v>7191</v>
          </cell>
          <cell r="P21">
            <v>0</v>
          </cell>
          <cell r="Q21">
            <v>124014</v>
          </cell>
          <cell r="R21">
            <v>2305</v>
          </cell>
          <cell r="S21">
            <v>0</v>
          </cell>
          <cell r="T21">
            <v>4018</v>
          </cell>
          <cell r="U21">
            <v>0</v>
          </cell>
          <cell r="V21">
            <v>1754</v>
          </cell>
          <cell r="W21">
            <v>5718</v>
          </cell>
          <cell r="X21">
            <v>1346</v>
          </cell>
          <cell r="Y21">
            <v>0</v>
          </cell>
          <cell r="Z21">
            <v>0</v>
          </cell>
          <cell r="AA21">
            <v>177285</v>
          </cell>
          <cell r="AB21">
            <v>0</v>
          </cell>
          <cell r="AC21">
            <v>177285</v>
          </cell>
        </row>
        <row r="22">
          <cell r="C22">
            <v>53531</v>
          </cell>
          <cell r="D22">
            <v>6498</v>
          </cell>
          <cell r="E22">
            <v>7977</v>
          </cell>
          <cell r="F22">
            <v>0</v>
          </cell>
          <cell r="G22">
            <v>7271</v>
          </cell>
          <cell r="H22">
            <v>10276</v>
          </cell>
          <cell r="I22">
            <v>9034</v>
          </cell>
          <cell r="J22">
            <v>633</v>
          </cell>
          <cell r="K22">
            <v>23436</v>
          </cell>
          <cell r="L22">
            <v>0</v>
          </cell>
          <cell r="M22">
            <v>3129</v>
          </cell>
          <cell r="N22">
            <v>18323</v>
          </cell>
          <cell r="O22">
            <v>24184</v>
          </cell>
          <cell r="P22">
            <v>1721</v>
          </cell>
          <cell r="Q22">
            <v>124014</v>
          </cell>
          <cell r="R22">
            <v>4628</v>
          </cell>
          <cell r="S22">
            <v>258422</v>
          </cell>
          <cell r="T22">
            <v>24923</v>
          </cell>
          <cell r="U22">
            <v>11034</v>
          </cell>
          <cell r="V22">
            <v>1754</v>
          </cell>
          <cell r="W22">
            <v>34226</v>
          </cell>
          <cell r="X22">
            <v>13468</v>
          </cell>
          <cell r="Y22">
            <v>7163</v>
          </cell>
          <cell r="Z22">
            <v>630</v>
          </cell>
          <cell r="AA22">
            <v>646275</v>
          </cell>
          <cell r="AB22">
            <v>307256</v>
          </cell>
          <cell r="AC22">
            <v>953531</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48319</v>
          </cell>
          <cell r="AC23">
            <v>48319</v>
          </cell>
        </row>
        <row r="24">
          <cell r="C24">
            <v>13798</v>
          </cell>
          <cell r="D24">
            <v>1323</v>
          </cell>
          <cell r="E24">
            <v>399</v>
          </cell>
          <cell r="F24">
            <v>0</v>
          </cell>
          <cell r="G24">
            <v>167</v>
          </cell>
          <cell r="H24">
            <v>1416</v>
          </cell>
          <cell r="I24">
            <v>0</v>
          </cell>
          <cell r="J24">
            <v>0</v>
          </cell>
          <cell r="K24">
            <v>0</v>
          </cell>
          <cell r="L24">
            <v>0</v>
          </cell>
          <cell r="M24">
            <v>205</v>
          </cell>
          <cell r="N24">
            <v>2250</v>
          </cell>
          <cell r="O24">
            <v>263</v>
          </cell>
          <cell r="P24">
            <v>252</v>
          </cell>
          <cell r="Q24">
            <v>26516</v>
          </cell>
          <cell r="R24">
            <v>0</v>
          </cell>
          <cell r="S24">
            <v>0</v>
          </cell>
          <cell r="T24">
            <v>950</v>
          </cell>
          <cell r="U24">
            <v>0</v>
          </cell>
          <cell r="V24">
            <v>334</v>
          </cell>
          <cell r="W24">
            <v>1005</v>
          </cell>
          <cell r="X24">
            <v>968</v>
          </cell>
          <cell r="Y24">
            <v>0</v>
          </cell>
          <cell r="Z24">
            <v>0</v>
          </cell>
          <cell r="AA24">
            <v>49846</v>
          </cell>
          <cell r="AB24">
            <v>2143</v>
          </cell>
          <cell r="AC24">
            <v>51989</v>
          </cell>
        </row>
        <row r="25">
          <cell r="C25">
            <v>3463</v>
          </cell>
          <cell r="D25">
            <v>0</v>
          </cell>
          <cell r="E25">
            <v>779</v>
          </cell>
          <cell r="F25">
            <v>0</v>
          </cell>
          <cell r="G25">
            <v>0</v>
          </cell>
          <cell r="H25">
            <v>1828</v>
          </cell>
          <cell r="I25">
            <v>245</v>
          </cell>
          <cell r="J25">
            <v>0</v>
          </cell>
          <cell r="K25">
            <v>5290</v>
          </cell>
          <cell r="L25">
            <v>299</v>
          </cell>
          <cell r="M25">
            <v>0</v>
          </cell>
          <cell r="N25">
            <v>2765</v>
          </cell>
          <cell r="O25">
            <v>3331</v>
          </cell>
          <cell r="P25">
            <v>0</v>
          </cell>
          <cell r="Q25">
            <v>2931</v>
          </cell>
          <cell r="R25">
            <v>691</v>
          </cell>
          <cell r="S25">
            <v>28527</v>
          </cell>
          <cell r="T25">
            <v>3744</v>
          </cell>
          <cell r="U25">
            <v>2942</v>
          </cell>
          <cell r="V25">
            <v>0</v>
          </cell>
          <cell r="W25">
            <v>2007</v>
          </cell>
          <cell r="X25">
            <v>600</v>
          </cell>
          <cell r="Y25">
            <v>2798</v>
          </cell>
          <cell r="Z25">
            <v>0</v>
          </cell>
          <cell r="AA25">
            <v>62240</v>
          </cell>
          <cell r="AB25">
            <v>7574</v>
          </cell>
          <cell r="AC25">
            <v>69814</v>
          </cell>
        </row>
        <row r="26">
          <cell r="C26">
            <v>17261</v>
          </cell>
          <cell r="D26">
            <v>1323</v>
          </cell>
          <cell r="E26">
            <v>1178</v>
          </cell>
          <cell r="F26">
            <v>0</v>
          </cell>
          <cell r="G26">
            <v>167</v>
          </cell>
          <cell r="H26">
            <v>3244</v>
          </cell>
          <cell r="I26">
            <v>245</v>
          </cell>
          <cell r="J26">
            <v>0</v>
          </cell>
          <cell r="K26">
            <v>5290</v>
          </cell>
          <cell r="L26">
            <v>299</v>
          </cell>
          <cell r="M26">
            <v>205</v>
          </cell>
          <cell r="N26">
            <v>5015</v>
          </cell>
          <cell r="O26">
            <v>3594</v>
          </cell>
          <cell r="P26">
            <v>252</v>
          </cell>
          <cell r="Q26">
            <v>29447</v>
          </cell>
          <cell r="R26">
            <v>691</v>
          </cell>
          <cell r="S26">
            <v>28527</v>
          </cell>
          <cell r="T26">
            <v>4694</v>
          </cell>
          <cell r="U26">
            <v>2942</v>
          </cell>
          <cell r="V26">
            <v>334</v>
          </cell>
          <cell r="W26">
            <v>3012</v>
          </cell>
          <cell r="X26">
            <v>1568</v>
          </cell>
          <cell r="Y26">
            <v>2798</v>
          </cell>
          <cell r="Z26">
            <v>0</v>
          </cell>
          <cell r="AA26">
            <v>112086</v>
          </cell>
          <cell r="AB26">
            <v>58036</v>
          </cell>
          <cell r="AC26">
            <v>170122</v>
          </cell>
        </row>
        <row r="27">
          <cell r="C27">
            <v>973</v>
          </cell>
          <cell r="D27">
            <v>0</v>
          </cell>
          <cell r="E27">
            <v>0</v>
          </cell>
          <cell r="F27">
            <v>0</v>
          </cell>
          <cell r="G27">
            <v>655</v>
          </cell>
          <cell r="H27">
            <v>0</v>
          </cell>
          <cell r="I27">
            <v>0</v>
          </cell>
          <cell r="J27">
            <v>0</v>
          </cell>
          <cell r="K27">
            <v>0</v>
          </cell>
          <cell r="L27">
            <v>0</v>
          </cell>
          <cell r="M27">
            <v>0</v>
          </cell>
          <cell r="N27">
            <v>419</v>
          </cell>
          <cell r="O27">
            <v>0</v>
          </cell>
          <cell r="P27">
            <v>0</v>
          </cell>
          <cell r="Q27">
            <v>2743</v>
          </cell>
          <cell r="R27">
            <v>0</v>
          </cell>
          <cell r="S27">
            <v>5189</v>
          </cell>
          <cell r="T27">
            <v>1120</v>
          </cell>
          <cell r="U27">
            <v>0</v>
          </cell>
          <cell r="V27">
            <v>0</v>
          </cell>
          <cell r="W27">
            <v>980</v>
          </cell>
          <cell r="X27">
            <v>0</v>
          </cell>
          <cell r="Y27">
            <v>0</v>
          </cell>
          <cell r="Z27">
            <v>0</v>
          </cell>
          <cell r="AA27">
            <v>12079</v>
          </cell>
          <cell r="AB27">
            <v>7010</v>
          </cell>
          <cell r="AC27">
            <v>19089</v>
          </cell>
        </row>
        <row r="28">
          <cell r="C28">
            <v>0</v>
          </cell>
          <cell r="D28">
            <v>0</v>
          </cell>
          <cell r="E28">
            <v>0</v>
          </cell>
          <cell r="F28">
            <v>0</v>
          </cell>
          <cell r="G28">
            <v>405</v>
          </cell>
          <cell r="H28">
            <v>1058</v>
          </cell>
          <cell r="I28">
            <v>990</v>
          </cell>
          <cell r="J28">
            <v>0</v>
          </cell>
          <cell r="K28">
            <v>1190</v>
          </cell>
          <cell r="L28">
            <v>0</v>
          </cell>
          <cell r="M28">
            <v>0</v>
          </cell>
          <cell r="N28">
            <v>489</v>
          </cell>
          <cell r="O28">
            <v>0</v>
          </cell>
          <cell r="P28">
            <v>0</v>
          </cell>
          <cell r="Q28">
            <v>1214</v>
          </cell>
          <cell r="R28">
            <v>0</v>
          </cell>
          <cell r="S28">
            <v>12296</v>
          </cell>
          <cell r="T28">
            <v>0</v>
          </cell>
          <cell r="U28">
            <v>522</v>
          </cell>
          <cell r="V28">
            <v>0</v>
          </cell>
          <cell r="W28">
            <v>2600</v>
          </cell>
          <cell r="X28">
            <v>594</v>
          </cell>
          <cell r="Y28">
            <v>1167</v>
          </cell>
          <cell r="Z28">
            <v>0</v>
          </cell>
          <cell r="AA28">
            <v>22525</v>
          </cell>
          <cell r="AB28">
            <v>11650</v>
          </cell>
          <cell r="AC28">
            <v>34175</v>
          </cell>
        </row>
        <row r="29">
          <cell r="C29">
            <v>2389</v>
          </cell>
          <cell r="D29">
            <v>0</v>
          </cell>
          <cell r="E29">
            <v>0</v>
          </cell>
          <cell r="F29">
            <v>0</v>
          </cell>
          <cell r="G29">
            <v>388</v>
          </cell>
          <cell r="H29">
            <v>921</v>
          </cell>
          <cell r="I29">
            <v>1090</v>
          </cell>
          <cell r="J29">
            <v>0</v>
          </cell>
          <cell r="K29">
            <v>3539</v>
          </cell>
          <cell r="L29">
            <v>0</v>
          </cell>
          <cell r="M29">
            <v>383</v>
          </cell>
          <cell r="N29">
            <v>1332</v>
          </cell>
          <cell r="O29">
            <v>797</v>
          </cell>
          <cell r="P29">
            <v>0</v>
          </cell>
          <cell r="Q29">
            <v>5103</v>
          </cell>
          <cell r="R29">
            <v>0</v>
          </cell>
          <cell r="S29">
            <v>14898</v>
          </cell>
          <cell r="T29">
            <v>1150</v>
          </cell>
          <cell r="U29">
            <v>1092</v>
          </cell>
          <cell r="V29">
            <v>0</v>
          </cell>
          <cell r="W29">
            <v>2333</v>
          </cell>
          <cell r="X29">
            <v>995</v>
          </cell>
          <cell r="Y29">
            <v>888</v>
          </cell>
          <cell r="Z29">
            <v>0</v>
          </cell>
          <cell r="AA29">
            <v>37298</v>
          </cell>
          <cell r="AB29">
            <v>15119</v>
          </cell>
          <cell r="AC29">
            <v>52417</v>
          </cell>
        </row>
        <row r="30">
          <cell r="C30">
            <v>4069</v>
          </cell>
          <cell r="D30">
            <v>0</v>
          </cell>
          <cell r="E30">
            <v>0</v>
          </cell>
          <cell r="F30">
            <v>0</v>
          </cell>
          <cell r="G30">
            <v>0</v>
          </cell>
          <cell r="H30">
            <v>0</v>
          </cell>
          <cell r="I30">
            <v>0</v>
          </cell>
          <cell r="J30">
            <v>0</v>
          </cell>
          <cell r="K30">
            <v>3310</v>
          </cell>
          <cell r="L30">
            <v>0</v>
          </cell>
          <cell r="M30">
            <v>0</v>
          </cell>
          <cell r="N30">
            <v>2140</v>
          </cell>
          <cell r="O30">
            <v>2287</v>
          </cell>
          <cell r="P30">
            <v>0</v>
          </cell>
          <cell r="Q30">
            <v>9333</v>
          </cell>
          <cell r="R30">
            <v>0</v>
          </cell>
          <cell r="S30">
            <v>22741</v>
          </cell>
          <cell r="T30">
            <v>1600</v>
          </cell>
          <cell r="U30">
            <v>620</v>
          </cell>
          <cell r="V30">
            <v>0</v>
          </cell>
          <cell r="W30">
            <v>2050</v>
          </cell>
          <cell r="X30">
            <v>580</v>
          </cell>
          <cell r="Y30">
            <v>317</v>
          </cell>
          <cell r="Z30">
            <v>0</v>
          </cell>
          <cell r="AA30">
            <v>49047</v>
          </cell>
          <cell r="AB30">
            <v>15111</v>
          </cell>
          <cell r="AC30">
            <v>64158</v>
          </cell>
        </row>
        <row r="31">
          <cell r="C31">
            <v>2189</v>
          </cell>
          <cell r="D31">
            <v>0</v>
          </cell>
          <cell r="E31">
            <v>0</v>
          </cell>
          <cell r="F31">
            <v>0</v>
          </cell>
          <cell r="G31">
            <v>655</v>
          </cell>
          <cell r="H31">
            <v>0</v>
          </cell>
          <cell r="I31">
            <v>253</v>
          </cell>
          <cell r="J31">
            <v>0</v>
          </cell>
          <cell r="K31">
            <v>1110</v>
          </cell>
          <cell r="L31">
            <v>0</v>
          </cell>
          <cell r="M31">
            <v>0</v>
          </cell>
          <cell r="N31">
            <v>838</v>
          </cell>
          <cell r="O31">
            <v>224</v>
          </cell>
          <cell r="P31">
            <v>0</v>
          </cell>
          <cell r="Q31">
            <v>1886</v>
          </cell>
          <cell r="R31">
            <v>0</v>
          </cell>
          <cell r="S31">
            <v>8561</v>
          </cell>
          <cell r="T31">
            <v>1120</v>
          </cell>
          <cell r="U31">
            <v>0</v>
          </cell>
          <cell r="V31">
            <v>0</v>
          </cell>
          <cell r="W31">
            <v>457</v>
          </cell>
          <cell r="X31">
            <v>0</v>
          </cell>
          <cell r="Y31">
            <v>0</v>
          </cell>
          <cell r="Z31">
            <v>0</v>
          </cell>
          <cell r="AA31">
            <v>17293</v>
          </cell>
          <cell r="AB31">
            <v>5748</v>
          </cell>
          <cell r="AC31">
            <v>23041</v>
          </cell>
        </row>
        <row r="32">
          <cell r="C32">
            <v>927</v>
          </cell>
          <cell r="D32">
            <v>0</v>
          </cell>
          <cell r="E32">
            <v>0</v>
          </cell>
          <cell r="F32">
            <v>0</v>
          </cell>
          <cell r="G32">
            <v>595</v>
          </cell>
          <cell r="H32">
            <v>0</v>
          </cell>
          <cell r="I32">
            <v>0</v>
          </cell>
          <cell r="J32">
            <v>0</v>
          </cell>
          <cell r="K32">
            <v>1057</v>
          </cell>
          <cell r="L32">
            <v>0</v>
          </cell>
          <cell r="M32">
            <v>0</v>
          </cell>
          <cell r="N32">
            <v>798</v>
          </cell>
          <cell r="O32">
            <v>855</v>
          </cell>
          <cell r="P32">
            <v>0</v>
          </cell>
          <cell r="Q32">
            <v>762</v>
          </cell>
          <cell r="R32">
            <v>0</v>
          </cell>
          <cell r="S32">
            <v>5477</v>
          </cell>
          <cell r="T32">
            <v>0</v>
          </cell>
          <cell r="U32">
            <v>0</v>
          </cell>
          <cell r="V32">
            <v>0</v>
          </cell>
          <cell r="W32">
            <v>1089</v>
          </cell>
          <cell r="X32">
            <v>0</v>
          </cell>
          <cell r="Y32">
            <v>833</v>
          </cell>
          <cell r="Z32">
            <v>0</v>
          </cell>
          <cell r="AA32">
            <v>12393</v>
          </cell>
          <cell r="AB32">
            <v>4220</v>
          </cell>
          <cell r="AC32">
            <v>16613</v>
          </cell>
        </row>
        <row r="33">
          <cell r="C33">
            <v>5601</v>
          </cell>
          <cell r="D33">
            <v>0</v>
          </cell>
          <cell r="E33">
            <v>0</v>
          </cell>
          <cell r="F33">
            <v>0</v>
          </cell>
          <cell r="G33">
            <v>952</v>
          </cell>
          <cell r="H33">
            <v>379</v>
          </cell>
          <cell r="I33">
            <v>0</v>
          </cell>
          <cell r="J33">
            <v>0</v>
          </cell>
          <cell r="K33">
            <v>1359</v>
          </cell>
          <cell r="L33">
            <v>0</v>
          </cell>
          <cell r="M33">
            <v>0</v>
          </cell>
          <cell r="N33">
            <v>840</v>
          </cell>
          <cell r="O33">
            <v>0</v>
          </cell>
          <cell r="P33">
            <v>696</v>
          </cell>
          <cell r="Q33">
            <v>8791</v>
          </cell>
          <cell r="R33">
            <v>0</v>
          </cell>
          <cell r="S33">
            <v>26626</v>
          </cell>
          <cell r="T33">
            <v>1247</v>
          </cell>
          <cell r="U33">
            <v>1235</v>
          </cell>
          <cell r="V33">
            <v>0</v>
          </cell>
          <cell r="W33">
            <v>4067</v>
          </cell>
          <cell r="X33">
            <v>1428</v>
          </cell>
          <cell r="Y33">
            <v>1163</v>
          </cell>
          <cell r="Z33">
            <v>0</v>
          </cell>
          <cell r="AA33">
            <v>54384</v>
          </cell>
          <cell r="AB33">
            <v>0</v>
          </cell>
          <cell r="AC33">
            <v>54384</v>
          </cell>
        </row>
        <row r="34">
          <cell r="C34">
            <v>2920</v>
          </cell>
          <cell r="D34">
            <v>0</v>
          </cell>
          <cell r="E34">
            <v>0</v>
          </cell>
          <cell r="F34">
            <v>0</v>
          </cell>
          <cell r="G34">
            <v>863</v>
          </cell>
          <cell r="H34">
            <v>692</v>
          </cell>
          <cell r="I34">
            <v>0</v>
          </cell>
          <cell r="J34">
            <v>0</v>
          </cell>
          <cell r="K34">
            <v>1982</v>
          </cell>
          <cell r="L34">
            <v>0</v>
          </cell>
          <cell r="M34">
            <v>0</v>
          </cell>
          <cell r="N34">
            <v>1677</v>
          </cell>
          <cell r="O34">
            <v>1800</v>
          </cell>
          <cell r="P34">
            <v>0</v>
          </cell>
          <cell r="Q34">
            <v>4429</v>
          </cell>
          <cell r="R34">
            <v>0</v>
          </cell>
          <cell r="S34">
            <v>9420</v>
          </cell>
          <cell r="T34">
            <v>1600</v>
          </cell>
          <cell r="U34">
            <v>0</v>
          </cell>
          <cell r="V34">
            <v>0</v>
          </cell>
          <cell r="W34">
            <v>2573</v>
          </cell>
          <cell r="X34">
            <v>1032</v>
          </cell>
          <cell r="Y34">
            <v>625</v>
          </cell>
          <cell r="Z34">
            <v>0</v>
          </cell>
          <cell r="AA34">
            <v>29613</v>
          </cell>
          <cell r="AB34">
            <v>12588</v>
          </cell>
          <cell r="AC34">
            <v>42201</v>
          </cell>
        </row>
        <row r="35">
          <cell r="C35">
            <v>1188</v>
          </cell>
          <cell r="D35">
            <v>0</v>
          </cell>
          <cell r="E35">
            <v>0</v>
          </cell>
          <cell r="F35">
            <v>0</v>
          </cell>
          <cell r="G35">
            <v>248</v>
          </cell>
          <cell r="H35">
            <v>0</v>
          </cell>
          <cell r="I35">
            <v>0</v>
          </cell>
          <cell r="J35">
            <v>0</v>
          </cell>
          <cell r="K35">
            <v>552</v>
          </cell>
          <cell r="L35">
            <v>0</v>
          </cell>
          <cell r="M35">
            <v>0</v>
          </cell>
          <cell r="N35">
            <v>950</v>
          </cell>
          <cell r="O35">
            <v>861</v>
          </cell>
          <cell r="P35">
            <v>0</v>
          </cell>
          <cell r="Q35">
            <v>1574</v>
          </cell>
          <cell r="R35">
            <v>0</v>
          </cell>
          <cell r="S35">
            <v>6129</v>
          </cell>
          <cell r="T35">
            <v>0</v>
          </cell>
          <cell r="U35">
            <v>0</v>
          </cell>
          <cell r="V35">
            <v>0</v>
          </cell>
          <cell r="W35">
            <v>802</v>
          </cell>
          <cell r="X35">
            <v>0</v>
          </cell>
          <cell r="Y35">
            <v>0</v>
          </cell>
          <cell r="Z35">
            <v>0</v>
          </cell>
          <cell r="AA35">
            <v>12304</v>
          </cell>
          <cell r="AB35">
            <v>3859</v>
          </cell>
          <cell r="AC35">
            <v>16163</v>
          </cell>
        </row>
        <row r="36">
          <cell r="C36">
            <v>1401</v>
          </cell>
          <cell r="D36">
            <v>0</v>
          </cell>
          <cell r="E36">
            <v>0</v>
          </cell>
          <cell r="F36">
            <v>0</v>
          </cell>
          <cell r="G36">
            <v>566</v>
          </cell>
          <cell r="H36">
            <v>0</v>
          </cell>
          <cell r="I36">
            <v>0</v>
          </cell>
          <cell r="J36">
            <v>0</v>
          </cell>
          <cell r="K36">
            <v>1145</v>
          </cell>
          <cell r="L36">
            <v>0</v>
          </cell>
          <cell r="M36">
            <v>0</v>
          </cell>
          <cell r="N36">
            <v>893</v>
          </cell>
          <cell r="O36">
            <v>930</v>
          </cell>
          <cell r="P36">
            <v>0</v>
          </cell>
          <cell r="Q36">
            <v>3148</v>
          </cell>
          <cell r="R36">
            <v>0</v>
          </cell>
          <cell r="S36">
            <v>9157</v>
          </cell>
          <cell r="T36">
            <v>0</v>
          </cell>
          <cell r="U36">
            <v>0</v>
          </cell>
          <cell r="V36">
            <v>0</v>
          </cell>
          <cell r="W36">
            <v>2208</v>
          </cell>
          <cell r="X36">
            <v>0</v>
          </cell>
          <cell r="Y36">
            <v>1000</v>
          </cell>
          <cell r="Z36">
            <v>0</v>
          </cell>
          <cell r="AA36">
            <v>20448</v>
          </cell>
          <cell r="AB36">
            <v>5507</v>
          </cell>
          <cell r="AC36">
            <v>25955</v>
          </cell>
        </row>
        <row r="37">
          <cell r="C37">
            <v>2877</v>
          </cell>
          <cell r="D37">
            <v>0</v>
          </cell>
          <cell r="E37">
            <v>0</v>
          </cell>
          <cell r="F37">
            <v>0</v>
          </cell>
          <cell r="G37">
            <v>821</v>
          </cell>
          <cell r="H37">
            <v>573</v>
          </cell>
          <cell r="I37">
            <v>577</v>
          </cell>
          <cell r="J37">
            <v>0</v>
          </cell>
          <cell r="K37">
            <v>1107</v>
          </cell>
          <cell r="L37">
            <v>0</v>
          </cell>
          <cell r="M37">
            <v>0</v>
          </cell>
          <cell r="N37">
            <v>479</v>
          </cell>
          <cell r="O37">
            <v>1426</v>
          </cell>
          <cell r="P37">
            <v>0</v>
          </cell>
          <cell r="Q37">
            <v>5107</v>
          </cell>
          <cell r="R37">
            <v>0</v>
          </cell>
          <cell r="S37">
            <v>13226</v>
          </cell>
          <cell r="T37">
            <v>1104</v>
          </cell>
          <cell r="U37">
            <v>1243</v>
          </cell>
          <cell r="V37">
            <v>0</v>
          </cell>
          <cell r="W37">
            <v>873</v>
          </cell>
          <cell r="X37">
            <v>619</v>
          </cell>
          <cell r="Y37">
            <v>862</v>
          </cell>
          <cell r="Z37">
            <v>0</v>
          </cell>
          <cell r="AA37">
            <v>30894</v>
          </cell>
          <cell r="AB37">
            <v>6582</v>
          </cell>
          <cell r="AC37">
            <v>37476</v>
          </cell>
        </row>
        <row r="38">
          <cell r="C38">
            <v>2641</v>
          </cell>
          <cell r="D38">
            <v>0</v>
          </cell>
          <cell r="E38">
            <v>0</v>
          </cell>
          <cell r="F38">
            <v>0</v>
          </cell>
          <cell r="G38">
            <v>714</v>
          </cell>
          <cell r="H38">
            <v>573</v>
          </cell>
          <cell r="I38">
            <v>0</v>
          </cell>
          <cell r="J38">
            <v>0</v>
          </cell>
          <cell r="K38">
            <v>1428</v>
          </cell>
          <cell r="L38">
            <v>0</v>
          </cell>
          <cell r="M38">
            <v>0</v>
          </cell>
          <cell r="N38">
            <v>958</v>
          </cell>
          <cell r="O38">
            <v>1923</v>
          </cell>
          <cell r="P38">
            <v>0</v>
          </cell>
          <cell r="Q38">
            <v>11290</v>
          </cell>
          <cell r="R38">
            <v>0</v>
          </cell>
          <cell r="S38">
            <v>19578</v>
          </cell>
          <cell r="T38">
            <v>1120</v>
          </cell>
          <cell r="U38">
            <v>648</v>
          </cell>
          <cell r="V38">
            <v>162</v>
          </cell>
          <cell r="W38">
            <v>1960</v>
          </cell>
          <cell r="X38">
            <v>774</v>
          </cell>
          <cell r="Y38">
            <v>250</v>
          </cell>
          <cell r="Z38">
            <v>0</v>
          </cell>
          <cell r="AA38">
            <v>44019</v>
          </cell>
          <cell r="AB38">
            <v>31425</v>
          </cell>
          <cell r="AC38">
            <v>75444</v>
          </cell>
        </row>
        <row r="39">
          <cell r="C39">
            <v>3003</v>
          </cell>
          <cell r="D39">
            <v>0</v>
          </cell>
          <cell r="E39">
            <v>0</v>
          </cell>
          <cell r="F39">
            <v>0</v>
          </cell>
          <cell r="G39">
            <v>833</v>
          </cell>
          <cell r="H39">
            <v>0</v>
          </cell>
          <cell r="I39">
            <v>0</v>
          </cell>
          <cell r="J39">
            <v>0</v>
          </cell>
          <cell r="K39">
            <v>1093</v>
          </cell>
          <cell r="L39">
            <v>0</v>
          </cell>
          <cell r="M39">
            <v>0</v>
          </cell>
          <cell r="N39">
            <v>2096</v>
          </cell>
          <cell r="O39">
            <v>1485</v>
          </cell>
          <cell r="P39">
            <v>0</v>
          </cell>
          <cell r="Q39">
            <v>0</v>
          </cell>
          <cell r="R39">
            <v>0</v>
          </cell>
          <cell r="S39">
            <v>20305</v>
          </cell>
          <cell r="T39">
            <v>170</v>
          </cell>
          <cell r="U39">
            <v>0</v>
          </cell>
          <cell r="V39">
            <v>0</v>
          </cell>
          <cell r="W39">
            <v>1107</v>
          </cell>
          <cell r="X39">
            <v>1193</v>
          </cell>
          <cell r="Y39">
            <v>500</v>
          </cell>
          <cell r="Z39">
            <v>0</v>
          </cell>
          <cell r="AA39">
            <v>31785</v>
          </cell>
          <cell r="AB39">
            <v>15438</v>
          </cell>
          <cell r="AC39">
            <v>47223</v>
          </cell>
        </row>
        <row r="40">
          <cell r="C40">
            <v>6862</v>
          </cell>
          <cell r="D40">
            <v>0</v>
          </cell>
          <cell r="E40">
            <v>0</v>
          </cell>
          <cell r="F40">
            <v>0</v>
          </cell>
          <cell r="G40">
            <v>1055</v>
          </cell>
          <cell r="H40">
            <v>1275</v>
          </cell>
          <cell r="I40">
            <v>1997</v>
          </cell>
          <cell r="J40">
            <v>0</v>
          </cell>
          <cell r="K40">
            <v>5588</v>
          </cell>
          <cell r="L40">
            <v>0</v>
          </cell>
          <cell r="M40">
            <v>0</v>
          </cell>
          <cell r="N40">
            <v>895</v>
          </cell>
          <cell r="O40">
            <v>2958</v>
          </cell>
          <cell r="P40">
            <v>0</v>
          </cell>
          <cell r="Q40">
            <v>7386</v>
          </cell>
          <cell r="R40">
            <v>551</v>
          </cell>
          <cell r="S40">
            <v>30029</v>
          </cell>
          <cell r="T40">
            <v>4140</v>
          </cell>
          <cell r="U40">
            <v>1167</v>
          </cell>
          <cell r="V40">
            <v>292</v>
          </cell>
          <cell r="W40">
            <v>1682</v>
          </cell>
          <cell r="X40">
            <v>2507</v>
          </cell>
          <cell r="Y40">
            <v>1437</v>
          </cell>
          <cell r="Z40">
            <v>0</v>
          </cell>
          <cell r="AA40">
            <v>69821</v>
          </cell>
          <cell r="AB40">
            <v>29373</v>
          </cell>
          <cell r="AC40">
            <v>99194</v>
          </cell>
        </row>
        <row r="41">
          <cell r="C41">
            <v>1065</v>
          </cell>
          <cell r="D41">
            <v>0</v>
          </cell>
          <cell r="E41">
            <v>0</v>
          </cell>
          <cell r="F41">
            <v>0</v>
          </cell>
          <cell r="G41">
            <v>297</v>
          </cell>
          <cell r="H41">
            <v>403</v>
          </cell>
          <cell r="I41">
            <v>0</v>
          </cell>
          <cell r="J41">
            <v>0</v>
          </cell>
          <cell r="K41">
            <v>1225</v>
          </cell>
          <cell r="L41">
            <v>0</v>
          </cell>
          <cell r="M41">
            <v>0</v>
          </cell>
          <cell r="N41">
            <v>0</v>
          </cell>
          <cell r="O41">
            <v>748</v>
          </cell>
          <cell r="P41">
            <v>0</v>
          </cell>
          <cell r="Q41">
            <v>463</v>
          </cell>
          <cell r="R41">
            <v>0</v>
          </cell>
          <cell r="S41">
            <v>6659</v>
          </cell>
          <cell r="T41">
            <v>701</v>
          </cell>
          <cell r="U41">
            <v>0</v>
          </cell>
          <cell r="V41">
            <v>0</v>
          </cell>
          <cell r="W41">
            <v>1276</v>
          </cell>
          <cell r="X41">
            <v>0</v>
          </cell>
          <cell r="Y41">
            <v>0</v>
          </cell>
          <cell r="Z41">
            <v>0</v>
          </cell>
          <cell r="AA41">
            <v>12837</v>
          </cell>
          <cell r="AB41">
            <v>7745</v>
          </cell>
          <cell r="AC41">
            <v>20582</v>
          </cell>
        </row>
        <row r="42">
          <cell r="C42">
            <v>2148</v>
          </cell>
          <cell r="D42">
            <v>0</v>
          </cell>
          <cell r="E42">
            <v>0</v>
          </cell>
          <cell r="F42">
            <v>0</v>
          </cell>
          <cell r="G42">
            <v>988</v>
          </cell>
          <cell r="H42">
            <v>0</v>
          </cell>
          <cell r="I42">
            <v>566</v>
          </cell>
          <cell r="J42">
            <v>0</v>
          </cell>
          <cell r="K42">
            <v>1224</v>
          </cell>
          <cell r="L42">
            <v>0</v>
          </cell>
          <cell r="M42">
            <v>0</v>
          </cell>
          <cell r="N42">
            <v>966</v>
          </cell>
          <cell r="O42">
            <v>1050</v>
          </cell>
          <cell r="P42">
            <v>0</v>
          </cell>
          <cell r="Q42">
            <v>2198</v>
          </cell>
          <cell r="R42">
            <v>0</v>
          </cell>
          <cell r="S42">
            <v>7996</v>
          </cell>
          <cell r="T42">
            <v>0</v>
          </cell>
          <cell r="U42">
            <v>0</v>
          </cell>
          <cell r="V42">
            <v>0</v>
          </cell>
          <cell r="W42">
            <v>1530</v>
          </cell>
          <cell r="X42">
            <v>0</v>
          </cell>
          <cell r="Y42">
            <v>1143</v>
          </cell>
          <cell r="Z42">
            <v>0</v>
          </cell>
          <cell r="AA42">
            <v>19809</v>
          </cell>
          <cell r="AB42">
            <v>8537</v>
          </cell>
          <cell r="AC42">
            <v>28346</v>
          </cell>
        </row>
        <row r="43">
          <cell r="C43">
            <v>7784</v>
          </cell>
          <cell r="D43">
            <v>0</v>
          </cell>
          <cell r="E43">
            <v>1390</v>
          </cell>
          <cell r="F43">
            <v>0</v>
          </cell>
          <cell r="G43">
            <v>0</v>
          </cell>
          <cell r="H43">
            <v>1146</v>
          </cell>
          <cell r="I43">
            <v>1622</v>
          </cell>
          <cell r="J43">
            <v>0</v>
          </cell>
          <cell r="K43">
            <v>5671</v>
          </cell>
          <cell r="L43">
            <v>0</v>
          </cell>
          <cell r="M43">
            <v>1322</v>
          </cell>
          <cell r="N43">
            <v>2515</v>
          </cell>
          <cell r="O43">
            <v>3653</v>
          </cell>
          <cell r="P43">
            <v>807</v>
          </cell>
          <cell r="Q43">
            <v>15830</v>
          </cell>
          <cell r="R43">
            <v>920</v>
          </cell>
          <cell r="S43">
            <v>36928</v>
          </cell>
          <cell r="T43">
            <v>1920</v>
          </cell>
          <cell r="U43">
            <v>1409</v>
          </cell>
          <cell r="V43">
            <v>0</v>
          </cell>
          <cell r="W43">
            <v>6125</v>
          </cell>
          <cell r="X43">
            <v>2333</v>
          </cell>
          <cell r="Y43">
            <v>266</v>
          </cell>
          <cell r="Z43">
            <v>0</v>
          </cell>
          <cell r="AA43">
            <v>91641</v>
          </cell>
          <cell r="AB43">
            <v>0</v>
          </cell>
          <cell r="AC43">
            <v>91641</v>
          </cell>
        </row>
        <row r="44">
          <cell r="C44">
            <v>1157</v>
          </cell>
          <cell r="D44">
            <v>0</v>
          </cell>
          <cell r="E44">
            <v>0</v>
          </cell>
          <cell r="F44">
            <v>0</v>
          </cell>
          <cell r="G44">
            <v>332</v>
          </cell>
          <cell r="H44">
            <v>617</v>
          </cell>
          <cell r="I44">
            <v>0</v>
          </cell>
          <cell r="J44">
            <v>0</v>
          </cell>
          <cell r="K44">
            <v>1007</v>
          </cell>
          <cell r="L44">
            <v>0</v>
          </cell>
          <cell r="M44">
            <v>0</v>
          </cell>
          <cell r="N44">
            <v>0</v>
          </cell>
          <cell r="O44">
            <v>0</v>
          </cell>
          <cell r="P44">
            <v>0</v>
          </cell>
          <cell r="Q44">
            <v>1065</v>
          </cell>
          <cell r="R44">
            <v>0</v>
          </cell>
          <cell r="S44">
            <v>2302</v>
          </cell>
          <cell r="T44">
            <v>751</v>
          </cell>
          <cell r="U44">
            <v>0</v>
          </cell>
          <cell r="V44">
            <v>0</v>
          </cell>
          <cell r="W44">
            <v>0</v>
          </cell>
          <cell r="X44">
            <v>806</v>
          </cell>
          <cell r="Y44">
            <v>0</v>
          </cell>
          <cell r="Z44">
            <v>0</v>
          </cell>
          <cell r="AA44">
            <v>8037</v>
          </cell>
          <cell r="AB44">
            <v>6959</v>
          </cell>
          <cell r="AC44">
            <v>14996</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row>
        <row r="46">
          <cell r="C46">
            <v>0</v>
          </cell>
          <cell r="D46">
            <v>0</v>
          </cell>
          <cell r="E46">
            <v>0</v>
          </cell>
          <cell r="F46">
            <v>0</v>
          </cell>
          <cell r="G46">
            <v>0</v>
          </cell>
          <cell r="H46">
            <v>3224</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3224</v>
          </cell>
          <cell r="AB46">
            <v>0</v>
          </cell>
          <cell r="AC46">
            <v>3224</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row>
        <row r="52">
          <cell r="C52">
            <v>49194</v>
          </cell>
          <cell r="D52">
            <v>0</v>
          </cell>
          <cell r="E52">
            <v>1390</v>
          </cell>
          <cell r="F52">
            <v>0</v>
          </cell>
          <cell r="G52">
            <v>10367</v>
          </cell>
          <cell r="H52">
            <v>10861</v>
          </cell>
          <cell r="I52">
            <v>7095</v>
          </cell>
          <cell r="J52">
            <v>0</v>
          </cell>
          <cell r="K52">
            <v>33587</v>
          </cell>
          <cell r="L52">
            <v>0</v>
          </cell>
          <cell r="M52">
            <v>1705</v>
          </cell>
          <cell r="N52">
            <v>18285</v>
          </cell>
          <cell r="O52">
            <v>20997</v>
          </cell>
          <cell r="P52">
            <v>1503</v>
          </cell>
          <cell r="Q52">
            <v>82322</v>
          </cell>
          <cell r="R52">
            <v>1471</v>
          </cell>
          <cell r="S52">
            <v>257517</v>
          </cell>
          <cell r="T52">
            <v>17743</v>
          </cell>
          <cell r="U52">
            <v>7936</v>
          </cell>
          <cell r="V52">
            <v>454</v>
          </cell>
          <cell r="W52">
            <v>33712</v>
          </cell>
          <cell r="X52">
            <v>12861</v>
          </cell>
          <cell r="Y52">
            <v>10451</v>
          </cell>
          <cell r="Z52">
            <v>0</v>
          </cell>
          <cell r="AA52">
            <v>579451</v>
          </cell>
          <cell r="AB52">
            <v>186871</v>
          </cell>
          <cell r="AC52">
            <v>766322</v>
          </cell>
        </row>
        <row r="53">
          <cell r="C53">
            <v>126989</v>
          </cell>
          <cell r="D53">
            <v>10756</v>
          </cell>
          <cell r="E53">
            <v>15146</v>
          </cell>
          <cell r="F53">
            <v>2429</v>
          </cell>
          <cell r="G53">
            <v>18448</v>
          </cell>
          <cell r="H53">
            <v>24381</v>
          </cell>
          <cell r="I53">
            <v>18981</v>
          </cell>
          <cell r="J53">
            <v>1800</v>
          </cell>
          <cell r="K53">
            <v>64087</v>
          </cell>
          <cell r="L53">
            <v>630</v>
          </cell>
          <cell r="M53">
            <v>6047</v>
          </cell>
          <cell r="N53">
            <v>46474</v>
          </cell>
          <cell r="O53">
            <v>54576</v>
          </cell>
          <cell r="P53">
            <v>4765</v>
          </cell>
          <cell r="Q53">
            <v>236602</v>
          </cell>
          <cell r="R53">
            <v>8389</v>
          </cell>
          <cell r="S53">
            <v>547493</v>
          </cell>
          <cell r="T53">
            <v>50238</v>
          </cell>
          <cell r="U53">
            <v>25193</v>
          </cell>
          <cell r="V53">
            <v>3163</v>
          </cell>
          <cell r="W53">
            <v>76508</v>
          </cell>
          <cell r="X53">
            <v>35428</v>
          </cell>
          <cell r="Y53">
            <v>39768</v>
          </cell>
          <cell r="Z53">
            <v>687</v>
          </cell>
          <cell r="AA53">
            <v>1418978</v>
          </cell>
          <cell r="AB53">
            <v>553424</v>
          </cell>
          <cell r="AC53">
            <v>1972402</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row>
        <row r="56">
          <cell r="C56">
            <v>10633</v>
          </cell>
          <cell r="D56">
            <v>256</v>
          </cell>
          <cell r="E56">
            <v>1262</v>
          </cell>
          <cell r="F56">
            <v>0</v>
          </cell>
          <cell r="G56">
            <v>2738</v>
          </cell>
          <cell r="H56">
            <v>1290</v>
          </cell>
          <cell r="I56">
            <v>2661</v>
          </cell>
          <cell r="J56">
            <v>0</v>
          </cell>
          <cell r="K56">
            <v>4600</v>
          </cell>
          <cell r="L56">
            <v>0</v>
          </cell>
          <cell r="M56">
            <v>0</v>
          </cell>
          <cell r="N56">
            <v>1629</v>
          </cell>
          <cell r="O56">
            <v>948</v>
          </cell>
          <cell r="P56">
            <v>0</v>
          </cell>
          <cell r="Q56">
            <v>16405</v>
          </cell>
          <cell r="R56">
            <v>953</v>
          </cell>
          <cell r="S56">
            <v>26020</v>
          </cell>
          <cell r="T56">
            <v>3796</v>
          </cell>
          <cell r="U56">
            <v>316</v>
          </cell>
          <cell r="V56">
            <v>0</v>
          </cell>
          <cell r="W56">
            <v>2548</v>
          </cell>
          <cell r="X56">
            <v>1795</v>
          </cell>
          <cell r="Y56">
            <v>650</v>
          </cell>
          <cell r="Z56">
            <v>0</v>
          </cell>
          <cell r="AA56">
            <v>78500</v>
          </cell>
          <cell r="AB56">
            <v>10703</v>
          </cell>
          <cell r="AC56">
            <v>89203</v>
          </cell>
        </row>
        <row r="57">
          <cell r="C57">
            <v>238</v>
          </cell>
          <cell r="D57">
            <v>0</v>
          </cell>
          <cell r="E57">
            <v>0</v>
          </cell>
          <cell r="F57">
            <v>0</v>
          </cell>
          <cell r="G57">
            <v>148</v>
          </cell>
          <cell r="H57">
            <v>0</v>
          </cell>
          <cell r="I57">
            <v>0</v>
          </cell>
          <cell r="J57">
            <v>0</v>
          </cell>
          <cell r="K57">
            <v>265</v>
          </cell>
          <cell r="L57">
            <v>0</v>
          </cell>
          <cell r="M57">
            <v>0</v>
          </cell>
          <cell r="N57">
            <v>193</v>
          </cell>
          <cell r="O57">
            <v>217</v>
          </cell>
          <cell r="P57">
            <v>0</v>
          </cell>
          <cell r="Q57">
            <v>338</v>
          </cell>
          <cell r="R57">
            <v>0</v>
          </cell>
          <cell r="S57">
            <v>149</v>
          </cell>
          <cell r="T57">
            <v>0</v>
          </cell>
          <cell r="U57">
            <v>0</v>
          </cell>
          <cell r="V57">
            <v>0</v>
          </cell>
          <cell r="W57">
            <v>125</v>
          </cell>
          <cell r="X57">
            <v>0</v>
          </cell>
          <cell r="Y57">
            <v>0</v>
          </cell>
          <cell r="Z57">
            <v>0</v>
          </cell>
          <cell r="AA57">
            <v>1673</v>
          </cell>
          <cell r="AB57">
            <v>45</v>
          </cell>
          <cell r="AC57">
            <v>1718</v>
          </cell>
        </row>
        <row r="58">
          <cell r="C58">
            <v>15</v>
          </cell>
          <cell r="D58">
            <v>0</v>
          </cell>
          <cell r="E58">
            <v>0</v>
          </cell>
          <cell r="F58">
            <v>0</v>
          </cell>
          <cell r="G58">
            <v>11</v>
          </cell>
          <cell r="H58">
            <v>0</v>
          </cell>
          <cell r="I58">
            <v>14</v>
          </cell>
          <cell r="J58">
            <v>0</v>
          </cell>
          <cell r="K58">
            <v>103</v>
          </cell>
          <cell r="L58">
            <v>0</v>
          </cell>
          <cell r="M58">
            <v>0</v>
          </cell>
          <cell r="N58">
            <v>13</v>
          </cell>
          <cell r="O58">
            <v>10</v>
          </cell>
          <cell r="P58">
            <v>0</v>
          </cell>
          <cell r="Q58">
            <v>0</v>
          </cell>
          <cell r="R58">
            <v>0</v>
          </cell>
          <cell r="S58">
            <v>186</v>
          </cell>
          <cell r="T58">
            <v>4</v>
          </cell>
          <cell r="U58">
            <v>30</v>
          </cell>
          <cell r="V58">
            <v>0</v>
          </cell>
          <cell r="W58">
            <v>19</v>
          </cell>
          <cell r="X58">
            <v>0</v>
          </cell>
          <cell r="Y58">
            <v>0</v>
          </cell>
          <cell r="Z58">
            <v>0</v>
          </cell>
          <cell r="AA58">
            <v>405</v>
          </cell>
          <cell r="AB58">
            <v>150</v>
          </cell>
          <cell r="AC58">
            <v>555</v>
          </cell>
        </row>
        <row r="59">
          <cell r="C59">
            <v>0</v>
          </cell>
          <cell r="D59">
            <v>0</v>
          </cell>
          <cell r="E59">
            <v>0</v>
          </cell>
          <cell r="F59">
            <v>0</v>
          </cell>
          <cell r="G59">
            <v>0</v>
          </cell>
          <cell r="H59">
            <v>0</v>
          </cell>
          <cell r="I59">
            <v>890</v>
          </cell>
          <cell r="J59">
            <v>0</v>
          </cell>
          <cell r="K59">
            <v>0</v>
          </cell>
          <cell r="L59">
            <v>0</v>
          </cell>
          <cell r="M59">
            <v>0</v>
          </cell>
          <cell r="N59">
            <v>0</v>
          </cell>
          <cell r="O59">
            <v>0</v>
          </cell>
          <cell r="P59">
            <v>0</v>
          </cell>
          <cell r="Q59">
            <v>0</v>
          </cell>
          <cell r="R59">
            <v>0</v>
          </cell>
          <cell r="S59">
            <v>0</v>
          </cell>
          <cell r="T59">
            <v>0</v>
          </cell>
          <cell r="U59">
            <v>50</v>
          </cell>
          <cell r="V59">
            <v>0</v>
          </cell>
          <cell r="W59">
            <v>0</v>
          </cell>
          <cell r="X59">
            <v>30</v>
          </cell>
          <cell r="Y59">
            <v>0</v>
          </cell>
          <cell r="Z59">
            <v>0</v>
          </cell>
          <cell r="AA59">
            <v>970</v>
          </cell>
          <cell r="AB59">
            <v>0</v>
          </cell>
          <cell r="AC59">
            <v>970</v>
          </cell>
        </row>
        <row r="60">
          <cell r="C60">
            <v>1878</v>
          </cell>
          <cell r="D60">
            <v>0</v>
          </cell>
          <cell r="E60">
            <v>204</v>
          </cell>
          <cell r="F60">
            <v>0</v>
          </cell>
          <cell r="G60">
            <v>172</v>
          </cell>
          <cell r="H60">
            <v>277</v>
          </cell>
          <cell r="I60">
            <v>381</v>
          </cell>
          <cell r="J60">
            <v>0</v>
          </cell>
          <cell r="K60">
            <v>429</v>
          </cell>
          <cell r="L60">
            <v>0</v>
          </cell>
          <cell r="M60">
            <v>0</v>
          </cell>
          <cell r="N60">
            <v>1366</v>
          </cell>
          <cell r="O60">
            <v>363</v>
          </cell>
          <cell r="P60">
            <v>0</v>
          </cell>
          <cell r="Q60">
            <v>3738</v>
          </cell>
          <cell r="R60">
            <v>0</v>
          </cell>
          <cell r="S60">
            <v>16875</v>
          </cell>
          <cell r="T60">
            <v>448</v>
          </cell>
          <cell r="U60">
            <v>0</v>
          </cell>
          <cell r="V60">
            <v>0</v>
          </cell>
          <cell r="W60">
            <v>1627</v>
          </cell>
          <cell r="X60">
            <v>352</v>
          </cell>
          <cell r="Y60">
            <v>137</v>
          </cell>
          <cell r="Z60">
            <v>0</v>
          </cell>
          <cell r="AA60">
            <v>28247</v>
          </cell>
          <cell r="AB60">
            <v>711</v>
          </cell>
          <cell r="AC60">
            <v>28958</v>
          </cell>
        </row>
        <row r="61">
          <cell r="C61">
            <v>12764</v>
          </cell>
          <cell r="D61">
            <v>256</v>
          </cell>
          <cell r="E61">
            <v>1466</v>
          </cell>
          <cell r="F61">
            <v>0</v>
          </cell>
          <cell r="G61">
            <v>3069</v>
          </cell>
          <cell r="H61">
            <v>1567</v>
          </cell>
          <cell r="I61">
            <v>3946</v>
          </cell>
          <cell r="J61">
            <v>0</v>
          </cell>
          <cell r="K61">
            <v>5397</v>
          </cell>
          <cell r="L61">
            <v>0</v>
          </cell>
          <cell r="M61">
            <v>0</v>
          </cell>
          <cell r="N61">
            <v>3201</v>
          </cell>
          <cell r="O61">
            <v>1538</v>
          </cell>
          <cell r="P61">
            <v>0</v>
          </cell>
          <cell r="Q61">
            <v>20481</v>
          </cell>
          <cell r="R61">
            <v>953</v>
          </cell>
          <cell r="S61">
            <v>43230</v>
          </cell>
          <cell r="T61">
            <v>4248</v>
          </cell>
          <cell r="U61">
            <v>396</v>
          </cell>
          <cell r="V61">
            <v>0</v>
          </cell>
          <cell r="W61">
            <v>4319</v>
          </cell>
          <cell r="X61">
            <v>2177</v>
          </cell>
          <cell r="Y61">
            <v>787</v>
          </cell>
          <cell r="Z61">
            <v>0</v>
          </cell>
          <cell r="AA61">
            <v>109795</v>
          </cell>
          <cell r="AB61">
            <v>11609</v>
          </cell>
          <cell r="AC61">
            <v>121404</v>
          </cell>
        </row>
        <row r="62">
          <cell r="C62">
            <v>1800</v>
          </cell>
          <cell r="D62">
            <v>0</v>
          </cell>
          <cell r="E62">
            <v>2500</v>
          </cell>
          <cell r="F62">
            <v>0</v>
          </cell>
          <cell r="G62">
            <v>600</v>
          </cell>
          <cell r="H62">
            <v>0</v>
          </cell>
          <cell r="I62">
            <v>2100</v>
          </cell>
          <cell r="J62">
            <v>0</v>
          </cell>
          <cell r="K62">
            <v>2900</v>
          </cell>
          <cell r="L62">
            <v>0</v>
          </cell>
          <cell r="M62">
            <v>0</v>
          </cell>
          <cell r="N62">
            <v>2100</v>
          </cell>
          <cell r="O62">
            <v>2300</v>
          </cell>
          <cell r="P62">
            <v>0</v>
          </cell>
          <cell r="Q62">
            <v>0</v>
          </cell>
          <cell r="R62">
            <v>0</v>
          </cell>
          <cell r="S62">
            <v>4900</v>
          </cell>
          <cell r="T62">
            <v>0</v>
          </cell>
          <cell r="U62">
            <v>0</v>
          </cell>
          <cell r="V62">
            <v>0</v>
          </cell>
          <cell r="W62">
            <v>900</v>
          </cell>
          <cell r="X62">
            <v>2300</v>
          </cell>
          <cell r="Y62">
            <v>0</v>
          </cell>
          <cell r="Z62">
            <v>0</v>
          </cell>
          <cell r="AA62">
            <v>22400</v>
          </cell>
          <cell r="AB62">
            <v>4920</v>
          </cell>
          <cell r="AC62">
            <v>27320</v>
          </cell>
        </row>
        <row r="63">
          <cell r="C63">
            <v>2786</v>
          </cell>
          <cell r="D63">
            <v>0</v>
          </cell>
          <cell r="E63">
            <v>1479</v>
          </cell>
          <cell r="F63">
            <v>0</v>
          </cell>
          <cell r="G63">
            <v>1312</v>
          </cell>
          <cell r="H63">
            <v>0</v>
          </cell>
          <cell r="I63">
            <v>965</v>
          </cell>
          <cell r="J63">
            <v>0</v>
          </cell>
          <cell r="K63">
            <v>1724</v>
          </cell>
          <cell r="L63">
            <v>0</v>
          </cell>
          <cell r="M63">
            <v>0</v>
          </cell>
          <cell r="N63">
            <v>1292</v>
          </cell>
          <cell r="O63">
            <v>1504</v>
          </cell>
          <cell r="P63">
            <v>0</v>
          </cell>
          <cell r="Q63">
            <v>0</v>
          </cell>
          <cell r="R63">
            <v>0</v>
          </cell>
          <cell r="S63">
            <v>6878</v>
          </cell>
          <cell r="T63">
            <v>1487</v>
          </cell>
          <cell r="U63">
            <v>217</v>
          </cell>
          <cell r="V63">
            <v>0</v>
          </cell>
          <cell r="W63">
            <v>1523</v>
          </cell>
          <cell r="X63">
            <v>769</v>
          </cell>
          <cell r="Y63">
            <v>233</v>
          </cell>
          <cell r="Z63">
            <v>208</v>
          </cell>
          <cell r="AA63">
            <v>22377</v>
          </cell>
          <cell r="AB63">
            <v>4887</v>
          </cell>
          <cell r="AC63">
            <v>27264</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3459</v>
          </cell>
          <cell r="T65">
            <v>0</v>
          </cell>
          <cell r="U65">
            <v>0</v>
          </cell>
          <cell r="V65">
            <v>0</v>
          </cell>
          <cell r="W65">
            <v>0</v>
          </cell>
          <cell r="X65">
            <v>0</v>
          </cell>
          <cell r="Y65">
            <v>0</v>
          </cell>
          <cell r="Z65">
            <v>0</v>
          </cell>
          <cell r="AA65">
            <v>3459</v>
          </cell>
          <cell r="AB65">
            <v>0</v>
          </cell>
          <cell r="AC65">
            <v>3459</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row>
        <row r="69">
          <cell r="C69">
            <v>0</v>
          </cell>
          <cell r="D69">
            <v>0</v>
          </cell>
          <cell r="E69">
            <v>0</v>
          </cell>
          <cell r="F69">
            <v>0</v>
          </cell>
          <cell r="G69">
            <v>12</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12</v>
          </cell>
          <cell r="AB69">
            <v>40</v>
          </cell>
          <cell r="AC69">
            <v>52</v>
          </cell>
        </row>
        <row r="70">
          <cell r="C70">
            <v>0</v>
          </cell>
          <cell r="D70">
            <v>0</v>
          </cell>
          <cell r="E70">
            <v>0</v>
          </cell>
          <cell r="F70">
            <v>0</v>
          </cell>
          <cell r="G70">
            <v>0</v>
          </cell>
          <cell r="H70">
            <v>0</v>
          </cell>
          <cell r="I70">
            <v>0</v>
          </cell>
          <cell r="J70">
            <v>0</v>
          </cell>
          <cell r="K70">
            <v>0</v>
          </cell>
          <cell r="L70">
            <v>0</v>
          </cell>
          <cell r="M70">
            <v>3552</v>
          </cell>
          <cell r="N70">
            <v>0</v>
          </cell>
          <cell r="O70">
            <v>0</v>
          </cell>
          <cell r="P70">
            <v>0</v>
          </cell>
          <cell r="Q70">
            <v>0</v>
          </cell>
          <cell r="R70">
            <v>0</v>
          </cell>
          <cell r="S70">
            <v>0</v>
          </cell>
          <cell r="T70">
            <v>0</v>
          </cell>
          <cell r="U70">
            <v>0</v>
          </cell>
          <cell r="V70">
            <v>0</v>
          </cell>
          <cell r="W70">
            <v>0</v>
          </cell>
          <cell r="X70">
            <v>0</v>
          </cell>
          <cell r="Y70">
            <v>0</v>
          </cell>
          <cell r="Z70">
            <v>0</v>
          </cell>
          <cell r="AA70">
            <v>3552</v>
          </cell>
          <cell r="AB70">
            <v>0</v>
          </cell>
          <cell r="AC70">
            <v>3552</v>
          </cell>
        </row>
        <row r="71">
          <cell r="C71">
            <v>5</v>
          </cell>
          <cell r="D71">
            <v>0</v>
          </cell>
          <cell r="E71">
            <v>0</v>
          </cell>
          <cell r="F71">
            <v>0</v>
          </cell>
          <cell r="G71">
            <v>0</v>
          </cell>
          <cell r="H71">
            <v>0</v>
          </cell>
          <cell r="I71">
            <v>0</v>
          </cell>
          <cell r="J71">
            <v>0</v>
          </cell>
          <cell r="K71">
            <v>42</v>
          </cell>
          <cell r="L71">
            <v>0</v>
          </cell>
          <cell r="M71">
            <v>0</v>
          </cell>
          <cell r="N71">
            <v>0</v>
          </cell>
          <cell r="O71">
            <v>76</v>
          </cell>
          <cell r="P71">
            <v>0</v>
          </cell>
          <cell r="Q71">
            <v>0</v>
          </cell>
          <cell r="R71">
            <v>0</v>
          </cell>
          <cell r="S71">
            <v>94</v>
          </cell>
          <cell r="T71">
            <v>77</v>
          </cell>
          <cell r="U71">
            <v>0</v>
          </cell>
          <cell r="V71">
            <v>0</v>
          </cell>
          <cell r="W71">
            <v>5</v>
          </cell>
          <cell r="X71">
            <v>0</v>
          </cell>
          <cell r="Y71">
            <v>0</v>
          </cell>
          <cell r="Z71">
            <v>0</v>
          </cell>
          <cell r="AA71">
            <v>299</v>
          </cell>
          <cell r="AB71">
            <v>2004</v>
          </cell>
          <cell r="AC71">
            <v>2303</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11968</v>
          </cell>
          <cell r="AC72">
            <v>11968</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row>
        <row r="76">
          <cell r="C76">
            <v>0</v>
          </cell>
          <cell r="D76">
            <v>0</v>
          </cell>
          <cell r="E76">
            <v>0</v>
          </cell>
          <cell r="F76">
            <v>0</v>
          </cell>
          <cell r="G76">
            <v>0</v>
          </cell>
          <cell r="H76">
            <v>0</v>
          </cell>
          <cell r="I76">
            <v>0</v>
          </cell>
          <cell r="J76">
            <v>0</v>
          </cell>
          <cell r="K76">
            <v>2386</v>
          </cell>
          <cell r="L76">
            <v>0</v>
          </cell>
          <cell r="M76">
            <v>0</v>
          </cell>
          <cell r="N76">
            <v>0</v>
          </cell>
          <cell r="O76">
            <v>0</v>
          </cell>
          <cell r="P76">
            <v>0</v>
          </cell>
          <cell r="Q76">
            <v>7214</v>
          </cell>
          <cell r="R76">
            <v>0</v>
          </cell>
          <cell r="S76">
            <v>5807</v>
          </cell>
          <cell r="T76">
            <v>0</v>
          </cell>
          <cell r="U76">
            <v>0</v>
          </cell>
          <cell r="V76">
            <v>0</v>
          </cell>
          <cell r="W76">
            <v>0</v>
          </cell>
          <cell r="X76">
            <v>0</v>
          </cell>
          <cell r="Y76">
            <v>0</v>
          </cell>
          <cell r="Z76">
            <v>0</v>
          </cell>
          <cell r="AA76">
            <v>15407</v>
          </cell>
          <cell r="AB76">
            <v>8107</v>
          </cell>
          <cell r="AC76">
            <v>23514</v>
          </cell>
        </row>
        <row r="77">
          <cell r="C77">
            <v>0</v>
          </cell>
          <cell r="D77">
            <v>0</v>
          </cell>
          <cell r="E77">
            <v>0</v>
          </cell>
          <cell r="F77">
            <v>0</v>
          </cell>
          <cell r="G77">
            <v>0</v>
          </cell>
          <cell r="H77">
            <v>0</v>
          </cell>
          <cell r="I77">
            <v>0</v>
          </cell>
          <cell r="J77">
            <v>0</v>
          </cell>
          <cell r="K77">
            <v>0</v>
          </cell>
          <cell r="L77">
            <v>0</v>
          </cell>
          <cell r="M77">
            <v>0</v>
          </cell>
          <cell r="N77">
            <v>0</v>
          </cell>
          <cell r="O77">
            <v>3805</v>
          </cell>
          <cell r="P77">
            <v>0</v>
          </cell>
          <cell r="Q77">
            <v>0</v>
          </cell>
          <cell r="R77">
            <v>0</v>
          </cell>
          <cell r="S77">
            <v>0</v>
          </cell>
          <cell r="T77">
            <v>0</v>
          </cell>
          <cell r="U77">
            <v>0</v>
          </cell>
          <cell r="V77">
            <v>0</v>
          </cell>
          <cell r="W77">
            <v>0</v>
          </cell>
          <cell r="X77">
            <v>0</v>
          </cell>
          <cell r="Y77">
            <v>0</v>
          </cell>
          <cell r="Z77">
            <v>0</v>
          </cell>
          <cell r="AA77">
            <v>3805</v>
          </cell>
          <cell r="AB77">
            <v>0</v>
          </cell>
          <cell r="AC77">
            <v>3805</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row>
        <row r="79">
          <cell r="C79">
            <v>0</v>
          </cell>
          <cell r="D79">
            <v>0</v>
          </cell>
          <cell r="E79">
            <v>177</v>
          </cell>
          <cell r="F79">
            <v>0</v>
          </cell>
          <cell r="G79">
            <v>0</v>
          </cell>
          <cell r="H79">
            <v>0</v>
          </cell>
          <cell r="I79">
            <v>0</v>
          </cell>
          <cell r="J79">
            <v>0</v>
          </cell>
          <cell r="K79">
            <v>586</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763</v>
          </cell>
          <cell r="AB79">
            <v>0</v>
          </cell>
          <cell r="AC79">
            <v>763</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4388</v>
          </cell>
          <cell r="AC82">
            <v>4388</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row>
        <row r="85">
          <cell r="C85">
            <v>543</v>
          </cell>
          <cell r="D85">
            <v>0</v>
          </cell>
          <cell r="E85">
            <v>461</v>
          </cell>
          <cell r="F85">
            <v>0</v>
          </cell>
          <cell r="G85">
            <v>0</v>
          </cell>
          <cell r="H85">
            <v>0</v>
          </cell>
          <cell r="I85">
            <v>561</v>
          </cell>
          <cell r="J85">
            <v>0</v>
          </cell>
          <cell r="K85">
            <v>617</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2182</v>
          </cell>
          <cell r="AB85">
            <v>0</v>
          </cell>
          <cell r="AC85">
            <v>2182</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row>
        <row r="91">
          <cell r="C91">
            <v>0</v>
          </cell>
          <cell r="D91">
            <v>0</v>
          </cell>
          <cell r="E91">
            <v>0</v>
          </cell>
          <cell r="F91">
            <v>0</v>
          </cell>
          <cell r="G91">
            <v>0</v>
          </cell>
          <cell r="H91">
            <v>0</v>
          </cell>
          <cell r="I91">
            <v>0</v>
          </cell>
          <cell r="J91">
            <v>0</v>
          </cell>
          <cell r="K91">
            <v>0</v>
          </cell>
          <cell r="L91">
            <v>0</v>
          </cell>
          <cell r="M91">
            <v>116</v>
          </cell>
          <cell r="N91">
            <v>0</v>
          </cell>
          <cell r="O91">
            <v>0</v>
          </cell>
          <cell r="P91">
            <v>0</v>
          </cell>
          <cell r="Q91">
            <v>0</v>
          </cell>
          <cell r="R91">
            <v>0</v>
          </cell>
          <cell r="S91">
            <v>0</v>
          </cell>
          <cell r="T91">
            <v>0</v>
          </cell>
          <cell r="U91">
            <v>0</v>
          </cell>
          <cell r="V91">
            <v>0</v>
          </cell>
          <cell r="W91">
            <v>0</v>
          </cell>
          <cell r="X91">
            <v>0</v>
          </cell>
          <cell r="Y91">
            <v>0</v>
          </cell>
          <cell r="Z91">
            <v>0</v>
          </cell>
          <cell r="AA91">
            <v>116</v>
          </cell>
          <cell r="AB91">
            <v>0</v>
          </cell>
          <cell r="AC91">
            <v>116</v>
          </cell>
        </row>
        <row r="92">
          <cell r="C92">
            <v>0</v>
          </cell>
          <cell r="D92">
            <v>0</v>
          </cell>
          <cell r="E92">
            <v>0</v>
          </cell>
          <cell r="F92">
            <v>0</v>
          </cell>
          <cell r="G92">
            <v>0</v>
          </cell>
          <cell r="H92">
            <v>0</v>
          </cell>
          <cell r="I92">
            <v>0</v>
          </cell>
          <cell r="J92">
            <v>0</v>
          </cell>
          <cell r="K92">
            <v>0</v>
          </cell>
          <cell r="L92">
            <v>0</v>
          </cell>
          <cell r="M92">
            <v>343</v>
          </cell>
          <cell r="N92">
            <v>0</v>
          </cell>
          <cell r="O92">
            <v>0</v>
          </cell>
          <cell r="P92">
            <v>0</v>
          </cell>
          <cell r="Q92">
            <v>0</v>
          </cell>
          <cell r="R92">
            <v>0</v>
          </cell>
          <cell r="S92">
            <v>0</v>
          </cell>
          <cell r="T92">
            <v>0</v>
          </cell>
          <cell r="U92">
            <v>0</v>
          </cell>
          <cell r="V92">
            <v>0</v>
          </cell>
          <cell r="W92">
            <v>0</v>
          </cell>
          <cell r="X92">
            <v>0</v>
          </cell>
          <cell r="Y92">
            <v>0</v>
          </cell>
          <cell r="Z92">
            <v>0</v>
          </cell>
          <cell r="AA92">
            <v>343</v>
          </cell>
          <cell r="AB92">
            <v>0</v>
          </cell>
          <cell r="AC92">
            <v>343</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row>
        <row r="98">
          <cell r="C98">
            <v>0</v>
          </cell>
          <cell r="D98">
            <v>0</v>
          </cell>
          <cell r="E98">
            <v>0</v>
          </cell>
          <cell r="F98">
            <v>0</v>
          </cell>
          <cell r="G98">
            <v>0</v>
          </cell>
          <cell r="H98">
            <v>0</v>
          </cell>
          <cell r="I98">
            <v>0</v>
          </cell>
          <cell r="J98">
            <v>0</v>
          </cell>
          <cell r="K98">
            <v>724</v>
          </cell>
          <cell r="L98">
            <v>0</v>
          </cell>
          <cell r="M98">
            <v>0</v>
          </cell>
          <cell r="N98">
            <v>0</v>
          </cell>
          <cell r="O98">
            <v>0</v>
          </cell>
          <cell r="P98">
            <v>0</v>
          </cell>
          <cell r="Q98">
            <v>0</v>
          </cell>
          <cell r="R98">
            <v>0</v>
          </cell>
          <cell r="S98">
            <v>1656</v>
          </cell>
          <cell r="T98">
            <v>733</v>
          </cell>
          <cell r="U98">
            <v>0</v>
          </cell>
          <cell r="V98">
            <v>0</v>
          </cell>
          <cell r="W98">
            <v>0</v>
          </cell>
          <cell r="X98">
            <v>0</v>
          </cell>
          <cell r="Y98">
            <v>0</v>
          </cell>
          <cell r="Z98">
            <v>0</v>
          </cell>
          <cell r="AA98">
            <v>3113</v>
          </cell>
          <cell r="AB98">
            <v>1562</v>
          </cell>
          <cell r="AC98">
            <v>4675</v>
          </cell>
        </row>
        <row r="99">
          <cell r="C99">
            <v>5134</v>
          </cell>
          <cell r="D99">
            <v>0</v>
          </cell>
          <cell r="E99">
            <v>4617</v>
          </cell>
          <cell r="F99">
            <v>0</v>
          </cell>
          <cell r="G99">
            <v>1924</v>
          </cell>
          <cell r="H99">
            <v>0</v>
          </cell>
          <cell r="I99">
            <v>3626</v>
          </cell>
          <cell r="J99">
            <v>0</v>
          </cell>
          <cell r="K99">
            <v>8979</v>
          </cell>
          <cell r="L99">
            <v>0</v>
          </cell>
          <cell r="M99">
            <v>4011</v>
          </cell>
          <cell r="N99">
            <v>3392</v>
          </cell>
          <cell r="O99">
            <v>7685</v>
          </cell>
          <cell r="P99">
            <v>0</v>
          </cell>
          <cell r="Q99">
            <v>7214</v>
          </cell>
          <cell r="R99">
            <v>0</v>
          </cell>
          <cell r="S99">
            <v>22794</v>
          </cell>
          <cell r="T99">
            <v>2297</v>
          </cell>
          <cell r="U99">
            <v>217</v>
          </cell>
          <cell r="V99">
            <v>0</v>
          </cell>
          <cell r="W99">
            <v>2428</v>
          </cell>
          <cell r="X99">
            <v>3069</v>
          </cell>
          <cell r="Y99">
            <v>233</v>
          </cell>
          <cell r="Z99">
            <v>208</v>
          </cell>
          <cell r="AA99">
            <v>77828</v>
          </cell>
          <cell r="AB99">
            <v>37876</v>
          </cell>
          <cell r="AC99">
            <v>115704</v>
          </cell>
        </row>
        <row r="100">
          <cell r="C100">
            <v>144887</v>
          </cell>
          <cell r="D100">
            <v>11012</v>
          </cell>
          <cell r="E100">
            <v>21229</v>
          </cell>
          <cell r="F100">
            <v>2429</v>
          </cell>
          <cell r="G100">
            <v>23441</v>
          </cell>
          <cell r="H100">
            <v>25948</v>
          </cell>
          <cell r="I100">
            <v>26553</v>
          </cell>
          <cell r="J100">
            <v>1800</v>
          </cell>
          <cell r="K100">
            <v>78463</v>
          </cell>
          <cell r="L100">
            <v>630</v>
          </cell>
          <cell r="M100">
            <v>10058</v>
          </cell>
          <cell r="N100">
            <v>53067</v>
          </cell>
          <cell r="O100">
            <v>63799</v>
          </cell>
          <cell r="P100">
            <v>4765</v>
          </cell>
          <cell r="Q100">
            <v>264297</v>
          </cell>
          <cell r="R100">
            <v>9342</v>
          </cell>
          <cell r="S100">
            <v>613517</v>
          </cell>
          <cell r="T100">
            <v>56783</v>
          </cell>
          <cell r="U100">
            <v>25806</v>
          </cell>
          <cell r="V100">
            <v>3163</v>
          </cell>
          <cell r="W100">
            <v>83255</v>
          </cell>
          <cell r="X100">
            <v>40674</v>
          </cell>
          <cell r="Y100">
            <v>40788</v>
          </cell>
          <cell r="Z100">
            <v>895</v>
          </cell>
          <cell r="AA100">
            <v>1606601</v>
          </cell>
          <cell r="AB100">
            <v>602909</v>
          </cell>
          <cell r="AC100">
            <v>2209510</v>
          </cell>
        </row>
        <row r="101">
          <cell r="C101">
            <v>527</v>
          </cell>
          <cell r="D101">
            <v>7</v>
          </cell>
          <cell r="E101">
            <v>29</v>
          </cell>
          <cell r="F101">
            <v>15</v>
          </cell>
          <cell r="G101">
            <v>180</v>
          </cell>
          <cell r="H101">
            <v>75</v>
          </cell>
          <cell r="I101">
            <v>43</v>
          </cell>
          <cell r="J101">
            <v>5</v>
          </cell>
          <cell r="K101">
            <v>208</v>
          </cell>
          <cell r="L101">
            <v>13</v>
          </cell>
          <cell r="M101">
            <v>131</v>
          </cell>
          <cell r="N101">
            <v>227</v>
          </cell>
          <cell r="O101">
            <v>580</v>
          </cell>
          <cell r="P101">
            <v>16</v>
          </cell>
          <cell r="Q101">
            <v>856</v>
          </cell>
          <cell r="R101">
            <v>12</v>
          </cell>
          <cell r="S101">
            <v>1771</v>
          </cell>
          <cell r="T101">
            <v>240</v>
          </cell>
          <cell r="U101">
            <v>67</v>
          </cell>
          <cell r="V101">
            <v>0</v>
          </cell>
          <cell r="W101">
            <v>281</v>
          </cell>
          <cell r="X101">
            <v>79</v>
          </cell>
          <cell r="Y101">
            <v>248</v>
          </cell>
          <cell r="Z101">
            <v>0</v>
          </cell>
          <cell r="AB101">
            <v>8536</v>
          </cell>
          <cell r="AC101">
            <v>14146</v>
          </cell>
        </row>
        <row r="102">
          <cell r="C102">
            <v>145414</v>
          </cell>
          <cell r="D102">
            <v>11019</v>
          </cell>
          <cell r="E102">
            <v>21258</v>
          </cell>
          <cell r="F102">
            <v>2444</v>
          </cell>
          <cell r="G102">
            <v>23621</v>
          </cell>
          <cell r="H102">
            <v>26023</v>
          </cell>
          <cell r="I102">
            <v>26596</v>
          </cell>
          <cell r="J102">
            <v>1805</v>
          </cell>
          <cell r="K102">
            <v>78671</v>
          </cell>
          <cell r="L102">
            <v>643</v>
          </cell>
          <cell r="M102">
            <v>10189</v>
          </cell>
          <cell r="N102">
            <v>53294</v>
          </cell>
          <cell r="O102">
            <v>64379</v>
          </cell>
          <cell r="P102">
            <v>4781</v>
          </cell>
          <cell r="Q102">
            <v>265153</v>
          </cell>
          <cell r="R102">
            <v>9354</v>
          </cell>
          <cell r="S102">
            <v>615288</v>
          </cell>
          <cell r="T102">
            <v>57023</v>
          </cell>
          <cell r="U102">
            <v>25873</v>
          </cell>
          <cell r="V102">
            <v>3163</v>
          </cell>
          <cell r="W102">
            <v>83536</v>
          </cell>
          <cell r="X102">
            <v>40753</v>
          </cell>
          <cell r="Y102">
            <v>41036</v>
          </cell>
          <cell r="Z102">
            <v>895</v>
          </cell>
          <cell r="AA102">
            <v>1612211</v>
          </cell>
          <cell r="AB102">
            <v>611445</v>
          </cell>
          <cell r="AC102">
            <v>2223656</v>
          </cell>
        </row>
      </sheetData>
      <sheetData sheetId="2">
        <row r="10">
          <cell r="C10">
            <v>2437</v>
          </cell>
          <cell r="D10">
            <v>0</v>
          </cell>
          <cell r="E10">
            <v>60</v>
          </cell>
          <cell r="F10">
            <v>585</v>
          </cell>
          <cell r="G10">
            <v>50</v>
          </cell>
          <cell r="H10">
            <v>0</v>
          </cell>
          <cell r="I10">
            <v>0</v>
          </cell>
          <cell r="J10">
            <v>0</v>
          </cell>
          <cell r="K10">
            <v>1746</v>
          </cell>
          <cell r="L10">
            <v>304</v>
          </cell>
          <cell r="M10">
            <v>3086</v>
          </cell>
          <cell r="N10">
            <v>0</v>
          </cell>
          <cell r="O10">
            <v>5000</v>
          </cell>
          <cell r="P10">
            <v>0</v>
          </cell>
          <cell r="Q10">
            <v>0</v>
          </cell>
          <cell r="R10">
            <v>0</v>
          </cell>
          <cell r="S10">
            <v>13268</v>
          </cell>
          <cell r="T10">
            <v>0</v>
          </cell>
          <cell r="U10">
            <v>13268</v>
          </cell>
        </row>
        <row r="11">
          <cell r="C11">
            <v>0</v>
          </cell>
          <cell r="D11">
            <v>0</v>
          </cell>
          <cell r="E11">
            <v>17</v>
          </cell>
          <cell r="F11">
            <v>0</v>
          </cell>
          <cell r="G11">
            <v>48</v>
          </cell>
          <cell r="H11">
            <v>122</v>
          </cell>
          <cell r="I11">
            <v>20</v>
          </cell>
          <cell r="J11">
            <v>10013</v>
          </cell>
          <cell r="K11">
            <v>0</v>
          </cell>
          <cell r="L11">
            <v>18153</v>
          </cell>
          <cell r="M11">
            <v>0</v>
          </cell>
          <cell r="N11">
            <v>5</v>
          </cell>
          <cell r="O11">
            <v>4192</v>
          </cell>
          <cell r="P11">
            <v>0</v>
          </cell>
          <cell r="Q11">
            <v>0</v>
          </cell>
          <cell r="R11">
            <v>0</v>
          </cell>
          <cell r="S11">
            <v>32570</v>
          </cell>
          <cell r="T11">
            <v>0</v>
          </cell>
          <cell r="U11">
            <v>32570</v>
          </cell>
        </row>
        <row r="12">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row>
        <row r="14">
          <cell r="C14">
            <v>0</v>
          </cell>
          <cell r="D14">
            <v>0</v>
          </cell>
          <cell r="E14">
            <v>0</v>
          </cell>
          <cell r="F14">
            <v>0</v>
          </cell>
          <cell r="G14">
            <v>0</v>
          </cell>
          <cell r="H14">
            <v>0</v>
          </cell>
          <cell r="I14">
            <v>11190</v>
          </cell>
          <cell r="J14">
            <v>0</v>
          </cell>
          <cell r="K14">
            <v>0</v>
          </cell>
          <cell r="L14">
            <v>0</v>
          </cell>
          <cell r="M14">
            <v>0</v>
          </cell>
          <cell r="N14">
            <v>0</v>
          </cell>
          <cell r="O14">
            <v>0</v>
          </cell>
          <cell r="P14">
            <v>0</v>
          </cell>
          <cell r="Q14">
            <v>0</v>
          </cell>
          <cell r="R14">
            <v>0</v>
          </cell>
          <cell r="S14">
            <v>11190</v>
          </cell>
          <cell r="T14">
            <v>0</v>
          </cell>
          <cell r="U14">
            <v>11190</v>
          </cell>
        </row>
        <row r="15">
          <cell r="C15">
            <v>2437</v>
          </cell>
          <cell r="D15">
            <v>0</v>
          </cell>
          <cell r="E15">
            <v>77</v>
          </cell>
          <cell r="F15">
            <v>585</v>
          </cell>
          <cell r="G15">
            <v>98</v>
          </cell>
          <cell r="H15">
            <v>122</v>
          </cell>
          <cell r="I15">
            <v>11210</v>
          </cell>
          <cell r="J15">
            <v>10013</v>
          </cell>
          <cell r="K15">
            <v>1746</v>
          </cell>
          <cell r="L15">
            <v>18457</v>
          </cell>
          <cell r="M15">
            <v>3086</v>
          </cell>
          <cell r="N15">
            <v>5</v>
          </cell>
          <cell r="O15">
            <v>9192</v>
          </cell>
          <cell r="P15">
            <v>0</v>
          </cell>
          <cell r="Q15">
            <v>0</v>
          </cell>
          <cell r="R15">
            <v>0</v>
          </cell>
          <cell r="S15">
            <v>57028</v>
          </cell>
          <cell r="T15">
            <v>0</v>
          </cell>
          <cell r="U15">
            <v>57028</v>
          </cell>
        </row>
        <row r="16">
          <cell r="C16">
            <v>0</v>
          </cell>
          <cell r="D16">
            <v>0</v>
          </cell>
          <cell r="E16">
            <v>0</v>
          </cell>
          <cell r="F16">
            <v>0</v>
          </cell>
          <cell r="G16">
            <v>0</v>
          </cell>
          <cell r="H16">
            <v>0</v>
          </cell>
          <cell r="I16">
            <v>0</v>
          </cell>
          <cell r="J16">
            <v>0</v>
          </cell>
          <cell r="K16">
            <v>132610</v>
          </cell>
          <cell r="L16">
            <v>0</v>
          </cell>
          <cell r="M16">
            <v>0</v>
          </cell>
          <cell r="N16">
            <v>0</v>
          </cell>
          <cell r="O16">
            <v>0</v>
          </cell>
          <cell r="P16">
            <v>0</v>
          </cell>
          <cell r="Q16">
            <v>0</v>
          </cell>
          <cell r="R16">
            <v>0</v>
          </cell>
          <cell r="S16">
            <v>132610</v>
          </cell>
          <cell r="T16">
            <v>0</v>
          </cell>
          <cell r="U16">
            <v>132610</v>
          </cell>
        </row>
        <row r="17">
          <cell r="C17">
            <v>1663</v>
          </cell>
          <cell r="D17">
            <v>0</v>
          </cell>
          <cell r="E17">
            <v>2507</v>
          </cell>
          <cell r="F17">
            <v>2889</v>
          </cell>
          <cell r="G17">
            <v>4827</v>
          </cell>
          <cell r="H17">
            <v>4386</v>
          </cell>
          <cell r="I17">
            <v>0</v>
          </cell>
          <cell r="J17">
            <v>0</v>
          </cell>
          <cell r="K17">
            <v>1339</v>
          </cell>
          <cell r="L17">
            <v>31573</v>
          </cell>
          <cell r="M17">
            <v>4353</v>
          </cell>
          <cell r="N17">
            <v>0</v>
          </cell>
          <cell r="O17">
            <v>6862</v>
          </cell>
          <cell r="P17">
            <v>0</v>
          </cell>
          <cell r="Q17">
            <v>0</v>
          </cell>
          <cell r="R17">
            <v>0</v>
          </cell>
          <cell r="S17">
            <v>60399</v>
          </cell>
          <cell r="T17">
            <v>0</v>
          </cell>
          <cell r="U17">
            <v>60399</v>
          </cell>
        </row>
        <row r="18">
          <cell r="C18">
            <v>0</v>
          </cell>
          <cell r="D18">
            <v>0</v>
          </cell>
          <cell r="E18">
            <v>0</v>
          </cell>
          <cell r="F18">
            <v>0</v>
          </cell>
          <cell r="G18">
            <v>0</v>
          </cell>
          <cell r="H18">
            <v>0</v>
          </cell>
          <cell r="I18">
            <v>0</v>
          </cell>
          <cell r="J18">
            <v>0</v>
          </cell>
          <cell r="K18">
            <v>3974</v>
          </cell>
          <cell r="L18">
            <v>0</v>
          </cell>
          <cell r="M18">
            <v>0</v>
          </cell>
          <cell r="N18">
            <v>0</v>
          </cell>
          <cell r="O18">
            <v>0</v>
          </cell>
          <cell r="P18">
            <v>0</v>
          </cell>
          <cell r="Q18">
            <v>0</v>
          </cell>
          <cell r="R18">
            <v>0</v>
          </cell>
          <cell r="S18">
            <v>3974</v>
          </cell>
          <cell r="T18">
            <v>0</v>
          </cell>
          <cell r="U18">
            <v>3974</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15458</v>
          </cell>
          <cell r="U19">
            <v>15458</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row>
        <row r="21">
          <cell r="C21">
            <v>0</v>
          </cell>
          <cell r="D21">
            <v>0</v>
          </cell>
          <cell r="E21">
            <v>0</v>
          </cell>
          <cell r="F21">
            <v>0</v>
          </cell>
          <cell r="G21">
            <v>0</v>
          </cell>
          <cell r="H21">
            <v>0</v>
          </cell>
          <cell r="I21">
            <v>0</v>
          </cell>
          <cell r="J21">
            <v>27159</v>
          </cell>
          <cell r="K21">
            <v>0</v>
          </cell>
          <cell r="L21">
            <v>0</v>
          </cell>
          <cell r="M21">
            <v>0</v>
          </cell>
          <cell r="N21">
            <v>0</v>
          </cell>
          <cell r="O21">
            <v>0</v>
          </cell>
          <cell r="P21">
            <v>0</v>
          </cell>
          <cell r="Q21">
            <v>0</v>
          </cell>
          <cell r="R21">
            <v>0</v>
          </cell>
          <cell r="S21">
            <v>27159</v>
          </cell>
          <cell r="T21">
            <v>0</v>
          </cell>
          <cell r="U21">
            <v>27159</v>
          </cell>
        </row>
        <row r="22">
          <cell r="C22">
            <v>1663</v>
          </cell>
          <cell r="D22">
            <v>0</v>
          </cell>
          <cell r="E22">
            <v>2507</v>
          </cell>
          <cell r="F22">
            <v>2889</v>
          </cell>
          <cell r="G22">
            <v>4827</v>
          </cell>
          <cell r="H22">
            <v>4386</v>
          </cell>
          <cell r="I22">
            <v>0</v>
          </cell>
          <cell r="J22">
            <v>27159</v>
          </cell>
          <cell r="K22">
            <v>137923</v>
          </cell>
          <cell r="L22">
            <v>31573</v>
          </cell>
          <cell r="M22">
            <v>4353</v>
          </cell>
          <cell r="N22">
            <v>0</v>
          </cell>
          <cell r="O22">
            <v>6862</v>
          </cell>
          <cell r="P22">
            <v>0</v>
          </cell>
          <cell r="Q22">
            <v>0</v>
          </cell>
          <cell r="R22">
            <v>0</v>
          </cell>
          <cell r="S22">
            <v>224142</v>
          </cell>
          <cell r="T22">
            <v>15458</v>
          </cell>
          <cell r="U22">
            <v>239600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row>
        <row r="24">
          <cell r="C24">
            <v>3</v>
          </cell>
          <cell r="D24">
            <v>467</v>
          </cell>
          <cell r="E24">
            <v>0</v>
          </cell>
          <cell r="F24">
            <v>33</v>
          </cell>
          <cell r="G24">
            <v>0</v>
          </cell>
          <cell r="H24">
            <v>42</v>
          </cell>
          <cell r="I24">
            <v>4</v>
          </cell>
          <cell r="J24">
            <v>4926</v>
          </cell>
          <cell r="K24">
            <v>0</v>
          </cell>
          <cell r="L24">
            <v>1195</v>
          </cell>
          <cell r="M24">
            <v>0</v>
          </cell>
          <cell r="N24">
            <v>35</v>
          </cell>
          <cell r="O24">
            <v>1577</v>
          </cell>
          <cell r="P24">
            <v>0</v>
          </cell>
          <cell r="Q24">
            <v>0</v>
          </cell>
          <cell r="R24">
            <v>0</v>
          </cell>
          <cell r="S24">
            <v>8282</v>
          </cell>
          <cell r="T24">
            <v>0</v>
          </cell>
          <cell r="U24">
            <v>8282</v>
          </cell>
        </row>
        <row r="25">
          <cell r="C25">
            <v>0</v>
          </cell>
          <cell r="D25">
            <v>3782</v>
          </cell>
          <cell r="E25">
            <v>178</v>
          </cell>
          <cell r="F25">
            <v>1631</v>
          </cell>
          <cell r="G25">
            <v>4</v>
          </cell>
          <cell r="H25">
            <v>389</v>
          </cell>
          <cell r="I25">
            <v>28</v>
          </cell>
          <cell r="J25">
            <v>1649</v>
          </cell>
          <cell r="K25">
            <v>15743</v>
          </cell>
          <cell r="L25">
            <v>5661</v>
          </cell>
          <cell r="M25">
            <v>584</v>
          </cell>
          <cell r="N25">
            <v>0</v>
          </cell>
          <cell r="O25">
            <v>2979</v>
          </cell>
          <cell r="P25">
            <v>0</v>
          </cell>
          <cell r="Q25">
            <v>208</v>
          </cell>
          <cell r="R25">
            <v>0</v>
          </cell>
          <cell r="S25">
            <v>32836</v>
          </cell>
          <cell r="T25">
            <v>0</v>
          </cell>
          <cell r="U25">
            <v>32836</v>
          </cell>
        </row>
        <row r="26">
          <cell r="C26">
            <v>3</v>
          </cell>
          <cell r="D26">
            <v>4249</v>
          </cell>
          <cell r="E26">
            <v>178</v>
          </cell>
          <cell r="F26">
            <v>1664</v>
          </cell>
          <cell r="G26">
            <v>4</v>
          </cell>
          <cell r="H26">
            <v>431</v>
          </cell>
          <cell r="I26">
            <v>32</v>
          </cell>
          <cell r="J26">
            <v>6575</v>
          </cell>
          <cell r="K26">
            <v>15743</v>
          </cell>
          <cell r="L26">
            <v>6856</v>
          </cell>
          <cell r="M26">
            <v>584</v>
          </cell>
          <cell r="N26">
            <v>35</v>
          </cell>
          <cell r="O26">
            <v>4556</v>
          </cell>
          <cell r="P26">
            <v>0</v>
          </cell>
          <cell r="Q26">
            <v>208</v>
          </cell>
          <cell r="R26">
            <v>0</v>
          </cell>
          <cell r="S26">
            <v>41118</v>
          </cell>
          <cell r="T26">
            <v>0</v>
          </cell>
          <cell r="U26">
            <v>41118</v>
          </cell>
        </row>
        <row r="27">
          <cell r="C27">
            <v>45</v>
          </cell>
          <cell r="D27">
            <v>0</v>
          </cell>
          <cell r="E27">
            <v>0</v>
          </cell>
          <cell r="F27">
            <v>0</v>
          </cell>
          <cell r="G27">
            <v>0</v>
          </cell>
          <cell r="H27">
            <v>0</v>
          </cell>
          <cell r="I27">
            <v>0</v>
          </cell>
          <cell r="J27">
            <v>2449</v>
          </cell>
          <cell r="K27">
            <v>3562</v>
          </cell>
          <cell r="L27">
            <v>200</v>
          </cell>
          <cell r="M27">
            <v>0</v>
          </cell>
          <cell r="N27">
            <v>0</v>
          </cell>
          <cell r="O27">
            <v>100</v>
          </cell>
          <cell r="P27">
            <v>200</v>
          </cell>
          <cell r="Q27">
            <v>0</v>
          </cell>
          <cell r="R27">
            <v>0</v>
          </cell>
          <cell r="S27">
            <v>6556</v>
          </cell>
          <cell r="T27">
            <v>0</v>
          </cell>
          <cell r="U27">
            <v>6556</v>
          </cell>
        </row>
        <row r="28">
          <cell r="C28">
            <v>0</v>
          </cell>
          <cell r="D28">
            <v>0</v>
          </cell>
          <cell r="E28">
            <v>0</v>
          </cell>
          <cell r="F28">
            <v>0</v>
          </cell>
          <cell r="G28">
            <v>0</v>
          </cell>
          <cell r="H28">
            <v>0</v>
          </cell>
          <cell r="I28">
            <v>0</v>
          </cell>
          <cell r="J28">
            <v>38</v>
          </cell>
          <cell r="K28">
            <v>8080</v>
          </cell>
          <cell r="L28">
            <v>0</v>
          </cell>
          <cell r="M28">
            <v>10</v>
          </cell>
          <cell r="N28">
            <v>0</v>
          </cell>
          <cell r="O28">
            <v>40</v>
          </cell>
          <cell r="P28">
            <v>0</v>
          </cell>
          <cell r="Q28">
            <v>0</v>
          </cell>
          <cell r="R28">
            <v>0</v>
          </cell>
          <cell r="S28">
            <v>8168</v>
          </cell>
          <cell r="T28">
            <v>0</v>
          </cell>
          <cell r="U28">
            <v>8168</v>
          </cell>
        </row>
        <row r="29">
          <cell r="C29">
            <v>19</v>
          </cell>
          <cell r="D29">
            <v>0</v>
          </cell>
          <cell r="E29">
            <v>0</v>
          </cell>
          <cell r="F29">
            <v>0</v>
          </cell>
          <cell r="G29">
            <v>0</v>
          </cell>
          <cell r="H29">
            <v>0</v>
          </cell>
          <cell r="I29">
            <v>0</v>
          </cell>
          <cell r="J29">
            <v>5137</v>
          </cell>
          <cell r="K29">
            <v>5489</v>
          </cell>
          <cell r="L29">
            <v>0</v>
          </cell>
          <cell r="M29">
            <v>0</v>
          </cell>
          <cell r="N29">
            <v>0</v>
          </cell>
          <cell r="O29">
            <v>625</v>
          </cell>
          <cell r="P29">
            <v>0</v>
          </cell>
          <cell r="Q29">
            <v>0</v>
          </cell>
          <cell r="R29">
            <v>0</v>
          </cell>
          <cell r="S29">
            <v>11270</v>
          </cell>
          <cell r="T29">
            <v>0</v>
          </cell>
          <cell r="U29">
            <v>11270</v>
          </cell>
        </row>
        <row r="30">
          <cell r="C30">
            <v>93</v>
          </cell>
          <cell r="D30">
            <v>0</v>
          </cell>
          <cell r="E30">
            <v>0</v>
          </cell>
          <cell r="F30">
            <v>76</v>
          </cell>
          <cell r="G30">
            <v>0</v>
          </cell>
          <cell r="H30">
            <v>0</v>
          </cell>
          <cell r="I30">
            <v>0</v>
          </cell>
          <cell r="J30">
            <v>179</v>
          </cell>
          <cell r="K30">
            <v>13896</v>
          </cell>
          <cell r="L30">
            <v>0</v>
          </cell>
          <cell r="M30">
            <v>0</v>
          </cell>
          <cell r="N30">
            <v>0</v>
          </cell>
          <cell r="O30">
            <v>692</v>
          </cell>
          <cell r="P30">
            <v>0</v>
          </cell>
          <cell r="Q30">
            <v>0</v>
          </cell>
          <cell r="R30">
            <v>0</v>
          </cell>
          <cell r="S30">
            <v>14936</v>
          </cell>
          <cell r="T30">
            <v>0</v>
          </cell>
          <cell r="U30">
            <v>14936</v>
          </cell>
        </row>
        <row r="31">
          <cell r="C31">
            <v>198</v>
          </cell>
          <cell r="D31">
            <v>0</v>
          </cell>
          <cell r="E31">
            <v>12</v>
          </cell>
          <cell r="F31">
            <v>80</v>
          </cell>
          <cell r="G31">
            <v>0</v>
          </cell>
          <cell r="H31">
            <v>74</v>
          </cell>
          <cell r="I31">
            <v>50</v>
          </cell>
          <cell r="J31">
            <v>1518</v>
          </cell>
          <cell r="K31">
            <v>4129</v>
          </cell>
          <cell r="L31">
            <v>220</v>
          </cell>
          <cell r="M31">
            <v>0</v>
          </cell>
          <cell r="N31">
            <v>0</v>
          </cell>
          <cell r="O31">
            <v>110</v>
          </cell>
          <cell r="P31">
            <v>0</v>
          </cell>
          <cell r="Q31">
            <v>0</v>
          </cell>
          <cell r="R31">
            <v>0</v>
          </cell>
          <cell r="S31">
            <v>6391</v>
          </cell>
          <cell r="T31">
            <v>0</v>
          </cell>
          <cell r="U31">
            <v>6391</v>
          </cell>
        </row>
        <row r="32">
          <cell r="C32">
            <v>45</v>
          </cell>
          <cell r="D32">
            <v>0</v>
          </cell>
          <cell r="E32">
            <v>0</v>
          </cell>
          <cell r="F32">
            <v>73</v>
          </cell>
          <cell r="G32">
            <v>0</v>
          </cell>
          <cell r="H32">
            <v>34</v>
          </cell>
          <cell r="I32">
            <v>50</v>
          </cell>
          <cell r="J32">
            <v>383</v>
          </cell>
          <cell r="K32">
            <v>1753</v>
          </cell>
          <cell r="L32">
            <v>0</v>
          </cell>
          <cell r="M32">
            <v>0</v>
          </cell>
          <cell r="N32">
            <v>0</v>
          </cell>
          <cell r="O32">
            <v>50</v>
          </cell>
          <cell r="P32">
            <v>0</v>
          </cell>
          <cell r="Q32">
            <v>0</v>
          </cell>
          <cell r="R32">
            <v>0</v>
          </cell>
          <cell r="S32">
            <v>2388</v>
          </cell>
          <cell r="T32">
            <v>0</v>
          </cell>
          <cell r="U32">
            <v>2388</v>
          </cell>
        </row>
        <row r="33">
          <cell r="C33">
            <v>125</v>
          </cell>
          <cell r="D33">
            <v>300</v>
          </cell>
          <cell r="E33">
            <v>0</v>
          </cell>
          <cell r="F33">
            <v>145</v>
          </cell>
          <cell r="G33">
            <v>0</v>
          </cell>
          <cell r="H33">
            <v>0</v>
          </cell>
          <cell r="I33">
            <v>0</v>
          </cell>
          <cell r="J33">
            <v>3832</v>
          </cell>
          <cell r="K33">
            <v>9832</v>
          </cell>
          <cell r="L33">
            <v>800</v>
          </cell>
          <cell r="M33">
            <v>0</v>
          </cell>
          <cell r="N33">
            <v>0</v>
          </cell>
          <cell r="O33">
            <v>1600</v>
          </cell>
          <cell r="P33">
            <v>0</v>
          </cell>
          <cell r="Q33">
            <v>0</v>
          </cell>
          <cell r="R33">
            <v>0</v>
          </cell>
          <cell r="S33">
            <v>16634</v>
          </cell>
          <cell r="T33">
            <v>0</v>
          </cell>
          <cell r="U33">
            <v>16634</v>
          </cell>
        </row>
        <row r="34">
          <cell r="C34">
            <v>92</v>
          </cell>
          <cell r="D34">
            <v>0</v>
          </cell>
          <cell r="E34">
            <v>0</v>
          </cell>
          <cell r="F34">
            <v>0</v>
          </cell>
          <cell r="G34">
            <v>0</v>
          </cell>
          <cell r="H34">
            <v>135</v>
          </cell>
          <cell r="I34">
            <v>218</v>
          </cell>
          <cell r="J34">
            <v>3704</v>
          </cell>
          <cell r="K34">
            <v>4921</v>
          </cell>
          <cell r="L34">
            <v>248</v>
          </cell>
          <cell r="M34">
            <v>0</v>
          </cell>
          <cell r="N34">
            <v>0</v>
          </cell>
          <cell r="O34">
            <v>1218</v>
          </cell>
          <cell r="P34">
            <v>0</v>
          </cell>
          <cell r="Q34">
            <v>0</v>
          </cell>
          <cell r="R34">
            <v>0</v>
          </cell>
          <cell r="S34">
            <v>10536</v>
          </cell>
          <cell r="T34">
            <v>0</v>
          </cell>
          <cell r="U34">
            <v>10536</v>
          </cell>
        </row>
        <row r="35">
          <cell r="C35">
            <v>8</v>
          </cell>
          <cell r="D35">
            <v>0</v>
          </cell>
          <cell r="E35">
            <v>0</v>
          </cell>
          <cell r="F35">
            <v>0</v>
          </cell>
          <cell r="G35">
            <v>0</v>
          </cell>
          <cell r="H35">
            <v>9</v>
          </cell>
          <cell r="I35">
            <v>17</v>
          </cell>
          <cell r="J35">
            <v>31</v>
          </cell>
          <cell r="K35">
            <v>3538</v>
          </cell>
          <cell r="L35">
            <v>0</v>
          </cell>
          <cell r="M35">
            <v>0</v>
          </cell>
          <cell r="N35">
            <v>0</v>
          </cell>
          <cell r="O35">
            <v>44</v>
          </cell>
          <cell r="P35">
            <v>0</v>
          </cell>
          <cell r="Q35">
            <v>0</v>
          </cell>
          <cell r="R35">
            <v>0</v>
          </cell>
          <cell r="S35">
            <v>3647</v>
          </cell>
          <cell r="T35">
            <v>0</v>
          </cell>
          <cell r="U35">
            <v>3647</v>
          </cell>
        </row>
        <row r="36">
          <cell r="C36">
            <v>0</v>
          </cell>
          <cell r="D36">
            <v>0</v>
          </cell>
          <cell r="E36">
            <v>0</v>
          </cell>
          <cell r="F36">
            <v>9</v>
          </cell>
          <cell r="G36">
            <v>0</v>
          </cell>
          <cell r="H36">
            <v>57</v>
          </cell>
          <cell r="I36">
            <v>48</v>
          </cell>
          <cell r="J36">
            <v>414</v>
          </cell>
          <cell r="K36">
            <v>3432</v>
          </cell>
          <cell r="L36">
            <v>0</v>
          </cell>
          <cell r="M36">
            <v>0</v>
          </cell>
          <cell r="N36">
            <v>0</v>
          </cell>
          <cell r="O36">
            <v>120</v>
          </cell>
          <cell r="P36">
            <v>0</v>
          </cell>
          <cell r="Q36">
            <v>0</v>
          </cell>
          <cell r="R36">
            <v>0</v>
          </cell>
          <cell r="S36">
            <v>4080</v>
          </cell>
          <cell r="T36">
            <v>0</v>
          </cell>
          <cell r="U36">
            <v>4080</v>
          </cell>
        </row>
        <row r="37">
          <cell r="C37">
            <v>9</v>
          </cell>
          <cell r="D37">
            <v>0</v>
          </cell>
          <cell r="E37">
            <v>0</v>
          </cell>
          <cell r="F37">
            <v>22</v>
          </cell>
          <cell r="G37">
            <v>0</v>
          </cell>
          <cell r="H37">
            <v>0</v>
          </cell>
          <cell r="I37">
            <v>0</v>
          </cell>
          <cell r="J37">
            <v>520</v>
          </cell>
          <cell r="K37">
            <v>7722</v>
          </cell>
          <cell r="L37">
            <v>125</v>
          </cell>
          <cell r="M37">
            <v>0</v>
          </cell>
          <cell r="N37">
            <v>0</v>
          </cell>
          <cell r="O37">
            <v>0</v>
          </cell>
          <cell r="P37">
            <v>0</v>
          </cell>
          <cell r="Q37">
            <v>0</v>
          </cell>
          <cell r="R37">
            <v>0</v>
          </cell>
          <cell r="S37">
            <v>8398</v>
          </cell>
          <cell r="T37">
            <v>0</v>
          </cell>
          <cell r="U37">
            <v>8398</v>
          </cell>
        </row>
        <row r="38">
          <cell r="C38">
            <v>9</v>
          </cell>
          <cell r="D38">
            <v>0</v>
          </cell>
          <cell r="E38">
            <v>0</v>
          </cell>
          <cell r="F38">
            <v>12</v>
          </cell>
          <cell r="G38">
            <v>0</v>
          </cell>
          <cell r="H38">
            <v>30</v>
          </cell>
          <cell r="I38">
            <v>169</v>
          </cell>
          <cell r="J38">
            <v>10404</v>
          </cell>
          <cell r="K38">
            <v>14934</v>
          </cell>
          <cell r="L38">
            <v>1588</v>
          </cell>
          <cell r="M38">
            <v>0</v>
          </cell>
          <cell r="N38">
            <v>0</v>
          </cell>
          <cell r="O38">
            <v>758</v>
          </cell>
          <cell r="P38">
            <v>0</v>
          </cell>
          <cell r="Q38">
            <v>0</v>
          </cell>
          <cell r="R38">
            <v>0</v>
          </cell>
          <cell r="S38">
            <v>27904</v>
          </cell>
          <cell r="T38">
            <v>0</v>
          </cell>
          <cell r="U38">
            <v>27904</v>
          </cell>
        </row>
        <row r="39">
          <cell r="C39">
            <v>18</v>
          </cell>
          <cell r="D39">
            <v>0</v>
          </cell>
          <cell r="E39">
            <v>0</v>
          </cell>
          <cell r="F39">
            <v>36</v>
          </cell>
          <cell r="G39">
            <v>0</v>
          </cell>
          <cell r="H39">
            <v>135</v>
          </cell>
          <cell r="I39">
            <v>200</v>
          </cell>
          <cell r="J39">
            <v>0</v>
          </cell>
          <cell r="K39">
            <v>8638</v>
          </cell>
          <cell r="L39">
            <v>450</v>
          </cell>
          <cell r="M39">
            <v>0</v>
          </cell>
          <cell r="N39">
            <v>0</v>
          </cell>
          <cell r="O39">
            <v>1200</v>
          </cell>
          <cell r="P39">
            <v>0</v>
          </cell>
          <cell r="Q39">
            <v>0</v>
          </cell>
          <cell r="R39">
            <v>0</v>
          </cell>
          <cell r="S39">
            <v>10677</v>
          </cell>
          <cell r="T39">
            <v>0</v>
          </cell>
          <cell r="U39">
            <v>10677</v>
          </cell>
        </row>
        <row r="40">
          <cell r="C40">
            <v>0</v>
          </cell>
          <cell r="D40">
            <v>0</v>
          </cell>
          <cell r="E40">
            <v>192</v>
          </cell>
          <cell r="F40">
            <v>83</v>
          </cell>
          <cell r="G40">
            <v>0</v>
          </cell>
          <cell r="H40">
            <v>20</v>
          </cell>
          <cell r="I40">
            <v>0</v>
          </cell>
          <cell r="J40">
            <v>599</v>
          </cell>
          <cell r="K40">
            <v>18233</v>
          </cell>
          <cell r="L40">
            <v>605</v>
          </cell>
          <cell r="M40">
            <v>0</v>
          </cell>
          <cell r="N40">
            <v>0</v>
          </cell>
          <cell r="O40">
            <v>980</v>
          </cell>
          <cell r="P40">
            <v>0</v>
          </cell>
          <cell r="Q40">
            <v>0</v>
          </cell>
          <cell r="R40">
            <v>0</v>
          </cell>
          <cell r="S40">
            <v>20712</v>
          </cell>
          <cell r="T40">
            <v>0</v>
          </cell>
          <cell r="U40">
            <v>20712</v>
          </cell>
        </row>
        <row r="41">
          <cell r="C41">
            <v>0</v>
          </cell>
          <cell r="D41">
            <v>0</v>
          </cell>
          <cell r="E41">
            <v>0</v>
          </cell>
          <cell r="F41">
            <v>0</v>
          </cell>
          <cell r="G41">
            <v>0</v>
          </cell>
          <cell r="H41">
            <v>0</v>
          </cell>
          <cell r="I41">
            <v>0</v>
          </cell>
          <cell r="J41">
            <v>819</v>
          </cell>
          <cell r="K41">
            <v>3882</v>
          </cell>
          <cell r="L41">
            <v>0</v>
          </cell>
          <cell r="M41">
            <v>0</v>
          </cell>
          <cell r="N41">
            <v>0</v>
          </cell>
          <cell r="O41">
            <v>0</v>
          </cell>
          <cell r="P41">
            <v>0</v>
          </cell>
          <cell r="Q41">
            <v>0</v>
          </cell>
          <cell r="R41">
            <v>0</v>
          </cell>
          <cell r="S41">
            <v>4701</v>
          </cell>
          <cell r="T41">
            <v>0</v>
          </cell>
          <cell r="U41">
            <v>4701</v>
          </cell>
        </row>
        <row r="42">
          <cell r="C42">
            <v>36</v>
          </cell>
          <cell r="D42">
            <v>0</v>
          </cell>
          <cell r="E42">
            <v>54</v>
          </cell>
          <cell r="F42">
            <v>0</v>
          </cell>
          <cell r="G42">
            <v>0</v>
          </cell>
          <cell r="H42">
            <v>30</v>
          </cell>
          <cell r="I42">
            <v>0</v>
          </cell>
          <cell r="J42">
            <v>1150</v>
          </cell>
          <cell r="K42">
            <v>5456</v>
          </cell>
          <cell r="L42">
            <v>0</v>
          </cell>
          <cell r="M42">
            <v>0</v>
          </cell>
          <cell r="N42">
            <v>0</v>
          </cell>
          <cell r="O42">
            <v>312</v>
          </cell>
          <cell r="P42">
            <v>0</v>
          </cell>
          <cell r="Q42">
            <v>0</v>
          </cell>
          <cell r="R42">
            <v>0</v>
          </cell>
          <cell r="S42">
            <v>7038</v>
          </cell>
          <cell r="T42">
            <v>0</v>
          </cell>
          <cell r="U42">
            <v>7038</v>
          </cell>
        </row>
        <row r="43">
          <cell r="C43">
            <v>0</v>
          </cell>
          <cell r="D43">
            <v>0</v>
          </cell>
          <cell r="E43">
            <v>0</v>
          </cell>
          <cell r="F43">
            <v>0</v>
          </cell>
          <cell r="G43">
            <v>0</v>
          </cell>
          <cell r="H43">
            <v>0</v>
          </cell>
          <cell r="I43">
            <v>0</v>
          </cell>
          <cell r="J43">
            <v>12874</v>
          </cell>
          <cell r="K43">
            <v>18348</v>
          </cell>
          <cell r="L43">
            <v>0</v>
          </cell>
          <cell r="M43">
            <v>0</v>
          </cell>
          <cell r="N43">
            <v>0</v>
          </cell>
          <cell r="O43">
            <v>0</v>
          </cell>
          <cell r="P43">
            <v>0</v>
          </cell>
          <cell r="Q43">
            <v>0</v>
          </cell>
          <cell r="R43">
            <v>0</v>
          </cell>
          <cell r="S43">
            <v>31222</v>
          </cell>
          <cell r="T43">
            <v>0</v>
          </cell>
          <cell r="U43">
            <v>31222</v>
          </cell>
        </row>
        <row r="44">
          <cell r="C44">
            <v>0</v>
          </cell>
          <cell r="D44">
            <v>0</v>
          </cell>
          <cell r="E44">
            <v>0</v>
          </cell>
          <cell r="F44">
            <v>18</v>
          </cell>
          <cell r="G44">
            <v>0</v>
          </cell>
          <cell r="H44">
            <v>0</v>
          </cell>
          <cell r="I44">
            <v>0</v>
          </cell>
          <cell r="J44">
            <v>176</v>
          </cell>
          <cell r="K44">
            <v>4263</v>
          </cell>
          <cell r="L44">
            <v>10</v>
          </cell>
          <cell r="M44">
            <v>0</v>
          </cell>
          <cell r="N44">
            <v>0</v>
          </cell>
          <cell r="O44">
            <v>0</v>
          </cell>
          <cell r="P44">
            <v>0</v>
          </cell>
          <cell r="Q44">
            <v>0</v>
          </cell>
          <cell r="R44">
            <v>0</v>
          </cell>
          <cell r="S44">
            <v>4467</v>
          </cell>
          <cell r="T44">
            <v>0</v>
          </cell>
          <cell r="U44">
            <v>4467</v>
          </cell>
        </row>
        <row r="45">
          <cell r="C45">
            <v>0</v>
          </cell>
          <cell r="D45">
            <v>0</v>
          </cell>
          <cell r="E45">
            <v>0</v>
          </cell>
          <cell r="F45">
            <v>0</v>
          </cell>
          <cell r="G45">
            <v>0</v>
          </cell>
          <cell r="H45">
            <v>0</v>
          </cell>
          <cell r="I45">
            <v>0</v>
          </cell>
          <cell r="J45">
            <v>15691</v>
          </cell>
          <cell r="K45">
            <v>63931</v>
          </cell>
          <cell r="L45">
            <v>0</v>
          </cell>
          <cell r="M45">
            <v>0</v>
          </cell>
          <cell r="N45">
            <v>0</v>
          </cell>
          <cell r="O45">
            <v>0</v>
          </cell>
          <cell r="P45">
            <v>0</v>
          </cell>
          <cell r="Q45">
            <v>0</v>
          </cell>
          <cell r="R45">
            <v>0</v>
          </cell>
          <cell r="S45">
            <v>79622</v>
          </cell>
          <cell r="T45">
            <v>0</v>
          </cell>
          <cell r="U45">
            <v>79622</v>
          </cell>
        </row>
        <row r="46">
          <cell r="C46">
            <v>0</v>
          </cell>
          <cell r="D46">
            <v>4400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4400</v>
          </cell>
          <cell r="T46">
            <v>0</v>
          </cell>
          <cell r="U46">
            <v>4400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row>
        <row r="52">
          <cell r="C52">
            <v>697</v>
          </cell>
          <cell r="D52">
            <v>4700</v>
          </cell>
          <cell r="E52">
            <v>258</v>
          </cell>
          <cell r="F52">
            <v>554</v>
          </cell>
          <cell r="G52">
            <v>0</v>
          </cell>
          <cell r="H52">
            <v>524</v>
          </cell>
          <cell r="I52">
            <v>752</v>
          </cell>
          <cell r="J52">
            <v>59918</v>
          </cell>
          <cell r="K52">
            <v>204039</v>
          </cell>
          <cell r="L52">
            <v>4246</v>
          </cell>
          <cell r="M52">
            <v>10</v>
          </cell>
          <cell r="N52">
            <v>0</v>
          </cell>
          <cell r="O52">
            <v>7849</v>
          </cell>
          <cell r="P52">
            <v>200</v>
          </cell>
          <cell r="Q52">
            <v>0</v>
          </cell>
          <cell r="R52">
            <v>0</v>
          </cell>
          <cell r="S52">
            <v>283747</v>
          </cell>
          <cell r="T52">
            <v>0</v>
          </cell>
          <cell r="U52">
            <v>283747</v>
          </cell>
        </row>
        <row r="53">
          <cell r="C53">
            <v>4800</v>
          </cell>
          <cell r="D53">
            <v>8949</v>
          </cell>
          <cell r="E53">
            <v>3020</v>
          </cell>
          <cell r="F53">
            <v>5692</v>
          </cell>
          <cell r="G53">
            <v>4929</v>
          </cell>
          <cell r="H53">
            <v>5463</v>
          </cell>
          <cell r="I53">
            <v>11994</v>
          </cell>
          <cell r="J53">
            <v>103665</v>
          </cell>
          <cell r="K53">
            <v>359451</v>
          </cell>
          <cell r="L53">
            <v>61132</v>
          </cell>
          <cell r="M53">
            <v>8033</v>
          </cell>
          <cell r="N53">
            <v>40</v>
          </cell>
          <cell r="O53">
            <v>28459</v>
          </cell>
          <cell r="P53">
            <v>200</v>
          </cell>
          <cell r="Q53">
            <v>208</v>
          </cell>
          <cell r="R53">
            <v>0</v>
          </cell>
          <cell r="S53">
            <v>606035</v>
          </cell>
          <cell r="T53">
            <v>15458</v>
          </cell>
          <cell r="U53">
            <v>621493</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row>
        <row r="56">
          <cell r="C56">
            <v>50</v>
          </cell>
          <cell r="D56">
            <v>0</v>
          </cell>
          <cell r="E56">
            <v>50</v>
          </cell>
          <cell r="F56">
            <v>100</v>
          </cell>
          <cell r="G56">
            <v>0</v>
          </cell>
          <cell r="H56">
            <v>0</v>
          </cell>
          <cell r="I56">
            <v>0</v>
          </cell>
          <cell r="J56">
            <v>2000</v>
          </cell>
          <cell r="K56">
            <v>20564</v>
          </cell>
          <cell r="L56">
            <v>4500</v>
          </cell>
          <cell r="M56">
            <v>0</v>
          </cell>
          <cell r="N56">
            <v>0</v>
          </cell>
          <cell r="O56">
            <v>1300</v>
          </cell>
          <cell r="P56">
            <v>0</v>
          </cell>
          <cell r="Q56">
            <v>0</v>
          </cell>
          <cell r="R56">
            <v>0</v>
          </cell>
          <cell r="S56">
            <v>28564</v>
          </cell>
          <cell r="T56">
            <v>0</v>
          </cell>
          <cell r="U56">
            <v>28564</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row>
        <row r="60">
          <cell r="C60">
            <v>157</v>
          </cell>
          <cell r="D60">
            <v>39</v>
          </cell>
          <cell r="E60">
            <v>23</v>
          </cell>
          <cell r="F60">
            <v>28</v>
          </cell>
          <cell r="G60">
            <v>0</v>
          </cell>
          <cell r="H60">
            <v>104</v>
          </cell>
          <cell r="I60">
            <v>39</v>
          </cell>
          <cell r="J60">
            <v>30</v>
          </cell>
          <cell r="K60">
            <v>6235</v>
          </cell>
          <cell r="L60">
            <v>39</v>
          </cell>
          <cell r="M60">
            <v>0</v>
          </cell>
          <cell r="N60">
            <v>0</v>
          </cell>
          <cell r="O60">
            <v>136</v>
          </cell>
          <cell r="P60">
            <v>19</v>
          </cell>
          <cell r="Q60">
            <v>19</v>
          </cell>
          <cell r="R60">
            <v>0</v>
          </cell>
          <cell r="S60">
            <v>6868</v>
          </cell>
          <cell r="T60">
            <v>0</v>
          </cell>
          <cell r="U60">
            <v>6868</v>
          </cell>
        </row>
        <row r="61">
          <cell r="C61">
            <v>207</v>
          </cell>
          <cell r="D61">
            <v>39</v>
          </cell>
          <cell r="E61">
            <v>73</v>
          </cell>
          <cell r="F61">
            <v>128</v>
          </cell>
          <cell r="G61">
            <v>0</v>
          </cell>
          <cell r="H61">
            <v>104</v>
          </cell>
          <cell r="I61">
            <v>39</v>
          </cell>
          <cell r="J61">
            <v>2030</v>
          </cell>
          <cell r="K61">
            <v>26799</v>
          </cell>
          <cell r="L61">
            <v>4539</v>
          </cell>
          <cell r="M61">
            <v>0</v>
          </cell>
          <cell r="N61">
            <v>0</v>
          </cell>
          <cell r="O61">
            <v>1436</v>
          </cell>
          <cell r="P61">
            <v>19</v>
          </cell>
          <cell r="Q61">
            <v>19</v>
          </cell>
          <cell r="R61">
            <v>0</v>
          </cell>
          <cell r="S61">
            <v>35432</v>
          </cell>
          <cell r="T61">
            <v>0</v>
          </cell>
          <cell r="U61">
            <v>35432</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3">
          <cell r="C63">
            <v>0</v>
          </cell>
          <cell r="D63">
            <v>0</v>
          </cell>
          <cell r="E63">
            <v>0</v>
          </cell>
          <cell r="F63">
            <v>0</v>
          </cell>
          <cell r="G63">
            <v>0</v>
          </cell>
          <cell r="H63">
            <v>0</v>
          </cell>
          <cell r="I63">
            <v>0</v>
          </cell>
          <cell r="J63">
            <v>0</v>
          </cell>
          <cell r="K63">
            <v>6893</v>
          </cell>
          <cell r="L63">
            <v>0</v>
          </cell>
          <cell r="M63">
            <v>0</v>
          </cell>
          <cell r="N63">
            <v>0</v>
          </cell>
          <cell r="O63">
            <v>0</v>
          </cell>
          <cell r="P63">
            <v>0</v>
          </cell>
          <cell r="Q63">
            <v>0</v>
          </cell>
          <cell r="R63">
            <v>0</v>
          </cell>
          <cell r="S63">
            <v>6893</v>
          </cell>
          <cell r="T63">
            <v>0</v>
          </cell>
          <cell r="U63">
            <v>6893</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row>
        <row r="76">
          <cell r="C76">
            <v>0</v>
          </cell>
          <cell r="D76">
            <v>0</v>
          </cell>
          <cell r="E76">
            <v>0</v>
          </cell>
          <cell r="F76">
            <v>0</v>
          </cell>
          <cell r="G76">
            <v>0</v>
          </cell>
          <cell r="H76">
            <v>0</v>
          </cell>
          <cell r="I76">
            <v>0</v>
          </cell>
          <cell r="J76">
            <v>300</v>
          </cell>
          <cell r="K76">
            <v>300</v>
          </cell>
          <cell r="L76">
            <v>0</v>
          </cell>
          <cell r="M76">
            <v>0</v>
          </cell>
          <cell r="N76">
            <v>0</v>
          </cell>
          <cell r="O76">
            <v>0</v>
          </cell>
          <cell r="P76">
            <v>0</v>
          </cell>
          <cell r="Q76">
            <v>0</v>
          </cell>
          <cell r="R76">
            <v>0</v>
          </cell>
          <cell r="S76">
            <v>600</v>
          </cell>
          <cell r="T76">
            <v>0</v>
          </cell>
          <cell r="U76">
            <v>600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row>
        <row r="98">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row>
        <row r="99">
          <cell r="C99">
            <v>0</v>
          </cell>
          <cell r="D99">
            <v>0</v>
          </cell>
          <cell r="E99">
            <v>0</v>
          </cell>
          <cell r="F99">
            <v>0</v>
          </cell>
          <cell r="G99">
            <v>0</v>
          </cell>
          <cell r="H99">
            <v>0</v>
          </cell>
          <cell r="I99">
            <v>0</v>
          </cell>
          <cell r="J99">
            <v>300</v>
          </cell>
          <cell r="K99">
            <v>7193</v>
          </cell>
          <cell r="L99">
            <v>0</v>
          </cell>
          <cell r="M99">
            <v>0</v>
          </cell>
          <cell r="N99">
            <v>0</v>
          </cell>
          <cell r="O99">
            <v>0</v>
          </cell>
          <cell r="P99">
            <v>0</v>
          </cell>
          <cell r="Q99">
            <v>0</v>
          </cell>
          <cell r="R99">
            <v>0</v>
          </cell>
          <cell r="S99">
            <v>7493</v>
          </cell>
          <cell r="T99">
            <v>0</v>
          </cell>
          <cell r="U99">
            <v>7493</v>
          </cell>
        </row>
        <row r="100">
          <cell r="C100">
            <v>5007</v>
          </cell>
          <cell r="D100">
            <v>8988</v>
          </cell>
          <cell r="E100">
            <v>3093</v>
          </cell>
          <cell r="F100">
            <v>5820</v>
          </cell>
          <cell r="G100">
            <v>4929</v>
          </cell>
          <cell r="H100">
            <v>5567</v>
          </cell>
          <cell r="I100">
            <v>12033</v>
          </cell>
          <cell r="J100">
            <v>105995</v>
          </cell>
          <cell r="K100">
            <v>393443</v>
          </cell>
          <cell r="L100">
            <v>65671</v>
          </cell>
          <cell r="M100">
            <v>8033</v>
          </cell>
          <cell r="N100">
            <v>40</v>
          </cell>
          <cell r="O100">
            <v>29895</v>
          </cell>
          <cell r="P100">
            <v>219</v>
          </cell>
          <cell r="Q100">
            <v>227</v>
          </cell>
          <cell r="R100">
            <v>0</v>
          </cell>
          <cell r="S100">
            <v>648960</v>
          </cell>
          <cell r="T100">
            <v>15458</v>
          </cell>
          <cell r="U100">
            <v>664418</v>
          </cell>
        </row>
        <row r="101">
          <cell r="C101">
            <v>129</v>
          </cell>
          <cell r="D101">
            <v>72</v>
          </cell>
          <cell r="E101">
            <v>24</v>
          </cell>
          <cell r="F101">
            <v>56</v>
          </cell>
          <cell r="G101">
            <v>52</v>
          </cell>
          <cell r="H101">
            <v>183</v>
          </cell>
          <cell r="I101">
            <v>280</v>
          </cell>
          <cell r="J101">
            <v>431</v>
          </cell>
          <cell r="K101">
            <v>916</v>
          </cell>
          <cell r="L101">
            <v>932</v>
          </cell>
          <cell r="M101">
            <v>61</v>
          </cell>
          <cell r="N101">
            <v>0</v>
          </cell>
          <cell r="O101">
            <v>371</v>
          </cell>
          <cell r="P101">
            <v>11</v>
          </cell>
          <cell r="Q101">
            <v>5</v>
          </cell>
          <cell r="R101">
            <v>1</v>
          </cell>
          <cell r="S101">
            <v>3524</v>
          </cell>
          <cell r="T101">
            <v>3745</v>
          </cell>
          <cell r="U101">
            <v>7269</v>
          </cell>
        </row>
        <row r="102">
          <cell r="C102">
            <v>5136</v>
          </cell>
          <cell r="D102">
            <v>9060</v>
          </cell>
          <cell r="E102">
            <v>3117</v>
          </cell>
          <cell r="F102">
            <v>5876</v>
          </cell>
          <cell r="G102">
            <v>4981</v>
          </cell>
          <cell r="H102">
            <v>5750</v>
          </cell>
          <cell r="I102">
            <v>12313</v>
          </cell>
          <cell r="J102">
            <v>106426</v>
          </cell>
          <cell r="K102">
            <v>394359</v>
          </cell>
          <cell r="L102">
            <v>66603</v>
          </cell>
          <cell r="M102">
            <v>8094</v>
          </cell>
          <cell r="N102">
            <v>40</v>
          </cell>
          <cell r="O102">
            <v>30266</v>
          </cell>
          <cell r="P102">
            <v>230</v>
          </cell>
          <cell r="Q102">
            <v>232</v>
          </cell>
          <cell r="R102">
            <v>1</v>
          </cell>
          <cell r="S102">
            <v>652484</v>
          </cell>
          <cell r="T102">
            <v>19203</v>
          </cell>
          <cell r="U102">
            <v>671687</v>
          </cell>
        </row>
      </sheetData>
      <sheetData sheetId="3">
        <row r="10">
          <cell r="AD10">
            <v>0</v>
          </cell>
          <cell r="AF10">
            <v>0</v>
          </cell>
          <cell r="AI10">
            <v>0</v>
          </cell>
          <cell r="AP10">
            <v>0</v>
          </cell>
        </row>
        <row r="11">
          <cell r="AD11">
            <v>0</v>
          </cell>
          <cell r="AF11">
            <v>0</v>
          </cell>
          <cell r="AI11">
            <v>0</v>
          </cell>
          <cell r="AP11">
            <v>0</v>
          </cell>
        </row>
        <row r="12">
          <cell r="AD12">
            <v>0</v>
          </cell>
          <cell r="AE12">
            <v>19</v>
          </cell>
          <cell r="AF12">
            <v>19</v>
          </cell>
          <cell r="AI12">
            <v>0</v>
          </cell>
          <cell r="AP12">
            <v>19</v>
          </cell>
        </row>
        <row r="13">
          <cell r="AD13">
            <v>0</v>
          </cell>
          <cell r="AF13">
            <v>0</v>
          </cell>
          <cell r="AI13">
            <v>0</v>
          </cell>
          <cell r="AP13">
            <v>0</v>
          </cell>
        </row>
        <row r="14">
          <cell r="AD14">
            <v>0</v>
          </cell>
          <cell r="AF14">
            <v>0</v>
          </cell>
          <cell r="AI14">
            <v>0</v>
          </cell>
          <cell r="AP14">
            <v>0</v>
          </cell>
        </row>
        <row r="15">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19</v>
          </cell>
          <cell r="AF15">
            <v>19</v>
          </cell>
          <cell r="AG15">
            <v>0</v>
          </cell>
          <cell r="AH15">
            <v>0</v>
          </cell>
          <cell r="AI15">
            <v>0</v>
          </cell>
          <cell r="AJ15">
            <v>0</v>
          </cell>
          <cell r="AK15">
            <v>0</v>
          </cell>
          <cell r="AL15">
            <v>0</v>
          </cell>
          <cell r="AM15">
            <v>0</v>
          </cell>
          <cell r="AN15">
            <v>0</v>
          </cell>
          <cell r="AO15">
            <v>0</v>
          </cell>
          <cell r="AP15">
            <v>19</v>
          </cell>
        </row>
        <row r="16">
          <cell r="AD16">
            <v>0</v>
          </cell>
          <cell r="AF16">
            <v>0</v>
          </cell>
          <cell r="AI16">
            <v>0</v>
          </cell>
          <cell r="AP16">
            <v>0</v>
          </cell>
        </row>
        <row r="17">
          <cell r="AD17">
            <v>0</v>
          </cell>
          <cell r="AF17">
            <v>0</v>
          </cell>
          <cell r="AI17">
            <v>0</v>
          </cell>
          <cell r="AP17">
            <v>0</v>
          </cell>
        </row>
        <row r="18">
          <cell r="AD18">
            <v>0</v>
          </cell>
          <cell r="AF18">
            <v>0</v>
          </cell>
          <cell r="AI18">
            <v>0</v>
          </cell>
          <cell r="AP18">
            <v>0</v>
          </cell>
        </row>
        <row r="19">
          <cell r="AD19">
            <v>0</v>
          </cell>
          <cell r="AF19">
            <v>0</v>
          </cell>
          <cell r="AI19">
            <v>0</v>
          </cell>
          <cell r="AP19">
            <v>0</v>
          </cell>
        </row>
        <row r="20">
          <cell r="AD20">
            <v>0</v>
          </cell>
          <cell r="AF20">
            <v>0</v>
          </cell>
          <cell r="AI20">
            <v>0</v>
          </cell>
          <cell r="AP20">
            <v>0</v>
          </cell>
        </row>
        <row r="21">
          <cell r="AD21">
            <v>0</v>
          </cell>
          <cell r="AF21">
            <v>0</v>
          </cell>
          <cell r="AI21">
            <v>0</v>
          </cell>
          <cell r="AP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F22">
            <v>0</v>
          </cell>
          <cell r="AG22">
            <v>0</v>
          </cell>
          <cell r="AH22">
            <v>0</v>
          </cell>
          <cell r="AI22">
            <v>0</v>
          </cell>
          <cell r="AJ22">
            <v>0</v>
          </cell>
          <cell r="AK22">
            <v>0</v>
          </cell>
          <cell r="AL22">
            <v>0</v>
          </cell>
          <cell r="AM22">
            <v>0</v>
          </cell>
          <cell r="AO22">
            <v>0</v>
          </cell>
          <cell r="AP22">
            <v>0</v>
          </cell>
        </row>
        <row r="23">
          <cell r="AD23">
            <v>0</v>
          </cell>
          <cell r="AF23">
            <v>0</v>
          </cell>
          <cell r="AI23">
            <v>0</v>
          </cell>
          <cell r="AP23">
            <v>0</v>
          </cell>
        </row>
        <row r="24">
          <cell r="AD24">
            <v>0</v>
          </cell>
          <cell r="AF24">
            <v>0</v>
          </cell>
          <cell r="AI24">
            <v>0</v>
          </cell>
          <cell r="AP24">
            <v>0</v>
          </cell>
        </row>
        <row r="25">
          <cell r="AD25">
            <v>0</v>
          </cell>
          <cell r="AF25">
            <v>0</v>
          </cell>
          <cell r="AI25">
            <v>0</v>
          </cell>
          <cell r="AP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O26">
            <v>0</v>
          </cell>
          <cell r="AP26">
            <v>0</v>
          </cell>
        </row>
        <row r="27">
          <cell r="AD27">
            <v>0</v>
          </cell>
          <cell r="AF27">
            <v>0</v>
          </cell>
          <cell r="AI27">
            <v>0</v>
          </cell>
          <cell r="AP27">
            <v>0</v>
          </cell>
        </row>
        <row r="28">
          <cell r="AD28">
            <v>0</v>
          </cell>
          <cell r="AF28">
            <v>0</v>
          </cell>
          <cell r="AI28">
            <v>0</v>
          </cell>
          <cell r="AP28">
            <v>0</v>
          </cell>
        </row>
        <row r="29">
          <cell r="AD29">
            <v>0</v>
          </cell>
          <cell r="AF29">
            <v>0</v>
          </cell>
          <cell r="AI29">
            <v>0</v>
          </cell>
          <cell r="AP29">
            <v>0</v>
          </cell>
        </row>
        <row r="30">
          <cell r="AD30">
            <v>0</v>
          </cell>
          <cell r="AF30">
            <v>0</v>
          </cell>
          <cell r="AI30">
            <v>0</v>
          </cell>
          <cell r="AP30">
            <v>0</v>
          </cell>
        </row>
        <row r="31">
          <cell r="AD31">
            <v>0</v>
          </cell>
          <cell r="AF31">
            <v>0</v>
          </cell>
          <cell r="AI31">
            <v>0</v>
          </cell>
          <cell r="AP31">
            <v>0</v>
          </cell>
        </row>
        <row r="32">
          <cell r="AD32">
            <v>0</v>
          </cell>
          <cell r="AF32">
            <v>0</v>
          </cell>
          <cell r="AI32">
            <v>0</v>
          </cell>
          <cell r="AP32">
            <v>0</v>
          </cell>
        </row>
        <row r="33">
          <cell r="AD33">
            <v>0</v>
          </cell>
          <cell r="AF33">
            <v>0</v>
          </cell>
          <cell r="AI33">
            <v>0</v>
          </cell>
          <cell r="AP33">
            <v>0</v>
          </cell>
        </row>
        <row r="34">
          <cell r="AD34">
            <v>0</v>
          </cell>
          <cell r="AE34">
            <v>-19</v>
          </cell>
          <cell r="AF34">
            <v>-19</v>
          </cell>
          <cell r="AI34">
            <v>0</v>
          </cell>
          <cell r="AP34">
            <v>-19</v>
          </cell>
        </row>
        <row r="35">
          <cell r="AD35">
            <v>0</v>
          </cell>
          <cell r="AF35">
            <v>0</v>
          </cell>
          <cell r="AI35">
            <v>0</v>
          </cell>
          <cell r="AP35">
            <v>0</v>
          </cell>
        </row>
        <row r="36">
          <cell r="AD36">
            <v>0</v>
          </cell>
          <cell r="AF36">
            <v>0</v>
          </cell>
          <cell r="AI36">
            <v>0</v>
          </cell>
          <cell r="AP36">
            <v>0</v>
          </cell>
        </row>
        <row r="37">
          <cell r="AD37">
            <v>0</v>
          </cell>
          <cell r="AF37">
            <v>0</v>
          </cell>
          <cell r="AI37">
            <v>0</v>
          </cell>
          <cell r="AP37">
            <v>0</v>
          </cell>
        </row>
        <row r="38">
          <cell r="AD38">
            <v>0</v>
          </cell>
          <cell r="AF38">
            <v>0</v>
          </cell>
          <cell r="AI38">
            <v>0</v>
          </cell>
          <cell r="AP38">
            <v>0</v>
          </cell>
        </row>
        <row r="39">
          <cell r="AD39">
            <v>0</v>
          </cell>
          <cell r="AF39">
            <v>0</v>
          </cell>
          <cell r="AI39">
            <v>0</v>
          </cell>
          <cell r="AP39">
            <v>0</v>
          </cell>
        </row>
        <row r="40">
          <cell r="AD40">
            <v>0</v>
          </cell>
          <cell r="AF40">
            <v>0</v>
          </cell>
          <cell r="AI40">
            <v>0</v>
          </cell>
          <cell r="AP40">
            <v>0</v>
          </cell>
        </row>
        <row r="41">
          <cell r="AD41">
            <v>0</v>
          </cell>
          <cell r="AF41">
            <v>0</v>
          </cell>
          <cell r="AI41">
            <v>0</v>
          </cell>
          <cell r="AP41">
            <v>0</v>
          </cell>
        </row>
        <row r="42">
          <cell r="AD42">
            <v>0</v>
          </cell>
          <cell r="AF42">
            <v>0</v>
          </cell>
          <cell r="AI42">
            <v>0</v>
          </cell>
          <cell r="AP42">
            <v>0</v>
          </cell>
        </row>
        <row r="43">
          <cell r="AD43">
            <v>0</v>
          </cell>
          <cell r="AF43">
            <v>0</v>
          </cell>
          <cell r="AI43">
            <v>0</v>
          </cell>
          <cell r="AP43">
            <v>0</v>
          </cell>
        </row>
        <row r="44">
          <cell r="AD44">
            <v>0</v>
          </cell>
          <cell r="AF44">
            <v>0</v>
          </cell>
          <cell r="AI44">
            <v>0</v>
          </cell>
          <cell r="AP44">
            <v>0</v>
          </cell>
        </row>
        <row r="45">
          <cell r="AD45">
            <v>0</v>
          </cell>
          <cell r="AF45">
            <v>0</v>
          </cell>
          <cell r="AI45">
            <v>0</v>
          </cell>
          <cell r="AP45">
            <v>0</v>
          </cell>
        </row>
        <row r="46">
          <cell r="AD46">
            <v>0</v>
          </cell>
          <cell r="AF46">
            <v>0</v>
          </cell>
          <cell r="AI46">
            <v>0</v>
          </cell>
          <cell r="AP46">
            <v>0</v>
          </cell>
        </row>
        <row r="47">
          <cell r="AD47">
            <v>0</v>
          </cell>
          <cell r="AF47">
            <v>0</v>
          </cell>
          <cell r="AI47">
            <v>0</v>
          </cell>
          <cell r="AP47">
            <v>0</v>
          </cell>
        </row>
        <row r="48">
          <cell r="AD48">
            <v>0</v>
          </cell>
          <cell r="AF48">
            <v>0</v>
          </cell>
          <cell r="AI48">
            <v>0</v>
          </cell>
          <cell r="AP48">
            <v>0</v>
          </cell>
        </row>
        <row r="49">
          <cell r="AD49">
            <v>0</v>
          </cell>
          <cell r="AF49">
            <v>0</v>
          </cell>
          <cell r="AI49">
            <v>0</v>
          </cell>
          <cell r="AP49">
            <v>0</v>
          </cell>
        </row>
        <row r="50">
          <cell r="AD50">
            <v>0</v>
          </cell>
          <cell r="AF50">
            <v>0</v>
          </cell>
          <cell r="AI50">
            <v>0</v>
          </cell>
          <cell r="AP50">
            <v>0</v>
          </cell>
        </row>
        <row r="51">
          <cell r="AD51">
            <v>0</v>
          </cell>
          <cell r="AF51">
            <v>0</v>
          </cell>
          <cell r="AI51">
            <v>0</v>
          </cell>
          <cell r="AP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-19</v>
          </cell>
          <cell r="AF52">
            <v>-19</v>
          </cell>
          <cell r="AG52">
            <v>0</v>
          </cell>
          <cell r="AH52">
            <v>0</v>
          </cell>
          <cell r="AI52">
            <v>0</v>
          </cell>
          <cell r="AJ52">
            <v>0</v>
          </cell>
          <cell r="AK52">
            <v>0</v>
          </cell>
          <cell r="AL52">
            <v>0</v>
          </cell>
          <cell r="AM52">
            <v>0</v>
          </cell>
          <cell r="AO52">
            <v>0</v>
          </cell>
          <cell r="AP52">
            <v>-19</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O53">
            <v>0</v>
          </cell>
          <cell r="AP53">
            <v>0</v>
          </cell>
        </row>
        <row r="54">
          <cell r="AD54">
            <v>0</v>
          </cell>
          <cell r="AE54">
            <v>0</v>
          </cell>
          <cell r="AF54">
            <v>0</v>
          </cell>
          <cell r="AI54">
            <v>0</v>
          </cell>
          <cell r="AP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G55">
            <v>0</v>
          </cell>
          <cell r="AH55">
            <v>0</v>
          </cell>
          <cell r="AI55">
            <v>0</v>
          </cell>
          <cell r="AJ55">
            <v>0</v>
          </cell>
          <cell r="AK55">
            <v>0</v>
          </cell>
          <cell r="AL55">
            <v>0</v>
          </cell>
          <cell r="AM55">
            <v>0</v>
          </cell>
          <cell r="AO55">
            <v>0</v>
          </cell>
          <cell r="AP55">
            <v>0</v>
          </cell>
        </row>
        <row r="56">
          <cell r="AD56">
            <v>0</v>
          </cell>
          <cell r="AF56">
            <v>0</v>
          </cell>
          <cell r="AI56">
            <v>0</v>
          </cell>
          <cell r="AP56">
            <v>0</v>
          </cell>
        </row>
        <row r="57">
          <cell r="AD57">
            <v>0</v>
          </cell>
          <cell r="AF57">
            <v>0</v>
          </cell>
          <cell r="AI57">
            <v>0</v>
          </cell>
          <cell r="AP57">
            <v>0</v>
          </cell>
        </row>
        <row r="58">
          <cell r="AD58">
            <v>0</v>
          </cell>
          <cell r="AF58">
            <v>0</v>
          </cell>
          <cell r="AI58">
            <v>0</v>
          </cell>
          <cell r="AP58">
            <v>0</v>
          </cell>
        </row>
        <row r="59">
          <cell r="AD59">
            <v>0</v>
          </cell>
          <cell r="AF59">
            <v>0</v>
          </cell>
          <cell r="AI59">
            <v>0</v>
          </cell>
          <cell r="AP59">
            <v>0</v>
          </cell>
        </row>
        <row r="60">
          <cell r="AD60">
            <v>0</v>
          </cell>
          <cell r="AF60">
            <v>0</v>
          </cell>
          <cell r="AI60">
            <v>0</v>
          </cell>
          <cell r="AP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O61">
            <v>0</v>
          </cell>
          <cell r="AP61">
            <v>0</v>
          </cell>
        </row>
        <row r="62">
          <cell r="AD62">
            <v>0</v>
          </cell>
          <cell r="AF62">
            <v>0</v>
          </cell>
          <cell r="AI62">
            <v>0</v>
          </cell>
          <cell r="AP62">
            <v>0</v>
          </cell>
        </row>
        <row r="63">
          <cell r="AD63">
            <v>0</v>
          </cell>
          <cell r="AF63">
            <v>0</v>
          </cell>
          <cell r="AI63">
            <v>0</v>
          </cell>
          <cell r="AP63">
            <v>0</v>
          </cell>
        </row>
        <row r="64">
          <cell r="AD64">
            <v>0</v>
          </cell>
          <cell r="AF64">
            <v>0</v>
          </cell>
          <cell r="AI64">
            <v>0</v>
          </cell>
          <cell r="AP64">
            <v>0</v>
          </cell>
        </row>
        <row r="65">
          <cell r="AD65">
            <v>0</v>
          </cell>
          <cell r="AF65">
            <v>0</v>
          </cell>
          <cell r="AI65">
            <v>0</v>
          </cell>
          <cell r="AP65">
            <v>0</v>
          </cell>
        </row>
        <row r="66">
          <cell r="AD66">
            <v>0</v>
          </cell>
          <cell r="AF66">
            <v>0</v>
          </cell>
          <cell r="AI66">
            <v>0</v>
          </cell>
          <cell r="AP66">
            <v>0</v>
          </cell>
        </row>
        <row r="67">
          <cell r="AD67">
            <v>0</v>
          </cell>
          <cell r="AF67">
            <v>0</v>
          </cell>
          <cell r="AI67">
            <v>0</v>
          </cell>
          <cell r="AP67">
            <v>0</v>
          </cell>
        </row>
        <row r="68">
          <cell r="AD68">
            <v>0</v>
          </cell>
          <cell r="AF68">
            <v>0</v>
          </cell>
          <cell r="AI68">
            <v>0</v>
          </cell>
          <cell r="AP68">
            <v>0</v>
          </cell>
        </row>
        <row r="69">
          <cell r="AD69">
            <v>0</v>
          </cell>
          <cell r="AF69">
            <v>0</v>
          </cell>
          <cell r="AI69">
            <v>0</v>
          </cell>
          <cell r="AP69">
            <v>0</v>
          </cell>
        </row>
        <row r="70">
          <cell r="AD70">
            <v>0</v>
          </cell>
          <cell r="AF70">
            <v>0</v>
          </cell>
          <cell r="AI70">
            <v>0</v>
          </cell>
          <cell r="AP70">
            <v>0</v>
          </cell>
        </row>
        <row r="71">
          <cell r="AD71">
            <v>0</v>
          </cell>
          <cell r="AF71">
            <v>0</v>
          </cell>
          <cell r="AI71">
            <v>0</v>
          </cell>
          <cell r="AP71">
            <v>0</v>
          </cell>
        </row>
        <row r="72">
          <cell r="AD72">
            <v>0</v>
          </cell>
          <cell r="AF72">
            <v>0</v>
          </cell>
          <cell r="AI72">
            <v>0</v>
          </cell>
          <cell r="AP72">
            <v>0</v>
          </cell>
        </row>
        <row r="73">
          <cell r="AD73">
            <v>0</v>
          </cell>
          <cell r="AF73">
            <v>0</v>
          </cell>
          <cell r="AI73">
            <v>0</v>
          </cell>
          <cell r="AP73">
            <v>0</v>
          </cell>
        </row>
        <row r="74">
          <cell r="AD74">
            <v>0</v>
          </cell>
          <cell r="AF74">
            <v>0</v>
          </cell>
          <cell r="AI74">
            <v>0</v>
          </cell>
          <cell r="AP74">
            <v>0</v>
          </cell>
        </row>
        <row r="75">
          <cell r="AD75">
            <v>0</v>
          </cell>
          <cell r="AF75">
            <v>0</v>
          </cell>
          <cell r="AI75">
            <v>0</v>
          </cell>
          <cell r="AP75">
            <v>0</v>
          </cell>
        </row>
        <row r="76">
          <cell r="AD76">
            <v>0</v>
          </cell>
          <cell r="AF76">
            <v>0</v>
          </cell>
          <cell r="AI76">
            <v>0</v>
          </cell>
          <cell r="AP76">
            <v>0</v>
          </cell>
        </row>
        <row r="77">
          <cell r="AD77">
            <v>0</v>
          </cell>
          <cell r="AF77">
            <v>0</v>
          </cell>
          <cell r="AI77">
            <v>0</v>
          </cell>
          <cell r="AP77">
            <v>0</v>
          </cell>
        </row>
        <row r="78">
          <cell r="AD78">
            <v>0</v>
          </cell>
          <cell r="AF78">
            <v>0</v>
          </cell>
          <cell r="AI78">
            <v>0</v>
          </cell>
          <cell r="AP78">
            <v>0</v>
          </cell>
        </row>
        <row r="79">
          <cell r="AD79">
            <v>0</v>
          </cell>
          <cell r="AF79">
            <v>0</v>
          </cell>
          <cell r="AI79">
            <v>0</v>
          </cell>
          <cell r="AP79">
            <v>0</v>
          </cell>
        </row>
        <row r="80">
          <cell r="AD80">
            <v>0</v>
          </cell>
          <cell r="AF80">
            <v>0</v>
          </cell>
          <cell r="AI80">
            <v>0</v>
          </cell>
          <cell r="AP80">
            <v>0</v>
          </cell>
        </row>
        <row r="81">
          <cell r="AD81">
            <v>0</v>
          </cell>
          <cell r="AF81">
            <v>0</v>
          </cell>
          <cell r="AI81">
            <v>0</v>
          </cell>
          <cell r="AP81">
            <v>0</v>
          </cell>
        </row>
        <row r="82">
          <cell r="AD82">
            <v>0</v>
          </cell>
          <cell r="AF82">
            <v>0</v>
          </cell>
          <cell r="AI82">
            <v>0</v>
          </cell>
          <cell r="AP82">
            <v>0</v>
          </cell>
        </row>
        <row r="83">
          <cell r="AD83">
            <v>0</v>
          </cell>
          <cell r="AF83">
            <v>0</v>
          </cell>
          <cell r="AI83">
            <v>0</v>
          </cell>
          <cell r="AP83">
            <v>0</v>
          </cell>
        </row>
        <row r="84">
          <cell r="AD84">
            <v>0</v>
          </cell>
          <cell r="AF84">
            <v>0</v>
          </cell>
          <cell r="AI84">
            <v>0</v>
          </cell>
          <cell r="AP84">
            <v>0</v>
          </cell>
        </row>
        <row r="85">
          <cell r="AD85">
            <v>0</v>
          </cell>
          <cell r="AF85">
            <v>0</v>
          </cell>
          <cell r="AI85">
            <v>0</v>
          </cell>
          <cell r="AP85">
            <v>0</v>
          </cell>
        </row>
        <row r="86">
          <cell r="AD86">
            <v>0</v>
          </cell>
          <cell r="AF86">
            <v>0</v>
          </cell>
          <cell r="AI86">
            <v>0</v>
          </cell>
          <cell r="AP86">
            <v>0</v>
          </cell>
        </row>
        <row r="87">
          <cell r="AD87">
            <v>0</v>
          </cell>
          <cell r="AF87">
            <v>0</v>
          </cell>
          <cell r="AI87">
            <v>0</v>
          </cell>
          <cell r="AP87">
            <v>0</v>
          </cell>
        </row>
        <row r="88">
          <cell r="AD88">
            <v>0</v>
          </cell>
          <cell r="AF88">
            <v>0</v>
          </cell>
          <cell r="AI88">
            <v>0</v>
          </cell>
          <cell r="AP88">
            <v>0</v>
          </cell>
        </row>
        <row r="89">
          <cell r="AD89">
            <v>0</v>
          </cell>
          <cell r="AF89">
            <v>0</v>
          </cell>
          <cell r="AI89">
            <v>0</v>
          </cell>
          <cell r="AP89">
            <v>0</v>
          </cell>
        </row>
        <row r="90">
          <cell r="AD90">
            <v>0</v>
          </cell>
          <cell r="AF90">
            <v>0</v>
          </cell>
          <cell r="AI90">
            <v>0</v>
          </cell>
          <cell r="AP90">
            <v>0</v>
          </cell>
        </row>
        <row r="91">
          <cell r="AD91">
            <v>0</v>
          </cell>
          <cell r="AF91">
            <v>0</v>
          </cell>
          <cell r="AI91">
            <v>0</v>
          </cell>
          <cell r="AP91">
            <v>0</v>
          </cell>
        </row>
        <row r="92">
          <cell r="AD92">
            <v>0</v>
          </cell>
          <cell r="AF92">
            <v>0</v>
          </cell>
          <cell r="AI92">
            <v>0</v>
          </cell>
          <cell r="AP92">
            <v>0</v>
          </cell>
        </row>
        <row r="93">
          <cell r="AD93">
            <v>0</v>
          </cell>
          <cell r="AF93">
            <v>0</v>
          </cell>
          <cell r="AI93">
            <v>0</v>
          </cell>
          <cell r="AP93">
            <v>0</v>
          </cell>
        </row>
        <row r="94">
          <cell r="AD94">
            <v>0</v>
          </cell>
          <cell r="AF94">
            <v>0</v>
          </cell>
          <cell r="AI94">
            <v>0</v>
          </cell>
          <cell r="AP94">
            <v>0</v>
          </cell>
        </row>
        <row r="95">
          <cell r="AD95">
            <v>0</v>
          </cell>
          <cell r="AF95">
            <v>0</v>
          </cell>
          <cell r="AI95">
            <v>0</v>
          </cell>
          <cell r="AP95">
            <v>0</v>
          </cell>
        </row>
        <row r="96">
          <cell r="AD96">
            <v>0</v>
          </cell>
          <cell r="AF96">
            <v>0</v>
          </cell>
          <cell r="AI96">
            <v>0</v>
          </cell>
          <cell r="AP96">
            <v>0</v>
          </cell>
        </row>
        <row r="97">
          <cell r="AD97">
            <v>0</v>
          </cell>
          <cell r="AF97">
            <v>0</v>
          </cell>
          <cell r="AI97">
            <v>0</v>
          </cell>
          <cell r="AP97">
            <v>0</v>
          </cell>
        </row>
        <row r="98">
          <cell r="AD98">
            <v>0</v>
          </cell>
          <cell r="AF98">
            <v>0</v>
          </cell>
          <cell r="AI98">
            <v>0</v>
          </cell>
          <cell r="AP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O99">
            <v>0</v>
          </cell>
          <cell r="AP99">
            <v>0</v>
          </cell>
        </row>
        <row r="100">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O100">
            <v>0</v>
          </cell>
          <cell r="AP100">
            <v>0</v>
          </cell>
        </row>
        <row r="101">
          <cell r="AD101">
            <v>0</v>
          </cell>
          <cell r="AF101">
            <v>0</v>
          </cell>
          <cell r="AI101">
            <v>0</v>
          </cell>
          <cell r="AP101">
            <v>0</v>
          </cell>
        </row>
        <row r="102">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O102">
            <v>0</v>
          </cell>
          <cell r="AP102">
            <v>0</v>
          </cell>
        </row>
      </sheetData>
      <sheetData sheetId="4">
        <row r="10">
          <cell r="AA10">
            <v>0</v>
          </cell>
          <cell r="AC10">
            <v>0</v>
          </cell>
        </row>
        <row r="11">
          <cell r="AA11">
            <v>0</v>
          </cell>
          <cell r="AC11">
            <v>0</v>
          </cell>
        </row>
        <row r="12">
          <cell r="AA12">
            <v>0</v>
          </cell>
          <cell r="AC12">
            <v>0</v>
          </cell>
        </row>
        <row r="13">
          <cell r="AA13">
            <v>0</v>
          </cell>
          <cell r="AC13">
            <v>0</v>
          </cell>
        </row>
        <row r="14">
          <cell r="AA14">
            <v>0</v>
          </cell>
          <cell r="AC14">
            <v>0</v>
          </cell>
        </row>
        <row r="15">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row>
        <row r="16">
          <cell r="AA16">
            <v>0</v>
          </cell>
          <cell r="AC16">
            <v>0</v>
          </cell>
        </row>
        <row r="17">
          <cell r="AA17">
            <v>0</v>
          </cell>
          <cell r="AC17">
            <v>0</v>
          </cell>
        </row>
        <row r="18">
          <cell r="AA18">
            <v>0</v>
          </cell>
          <cell r="AC18">
            <v>0</v>
          </cell>
        </row>
        <row r="19">
          <cell r="AA19">
            <v>0</v>
          </cell>
          <cell r="AC19">
            <v>0</v>
          </cell>
        </row>
        <row r="20">
          <cell r="AA20">
            <v>0</v>
          </cell>
          <cell r="AC20">
            <v>0</v>
          </cell>
        </row>
        <row r="21">
          <cell r="AA21">
            <v>0</v>
          </cell>
          <cell r="AC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row>
        <row r="23">
          <cell r="AA23">
            <v>0</v>
          </cell>
          <cell r="AC23">
            <v>0</v>
          </cell>
        </row>
        <row r="24">
          <cell r="AA24">
            <v>0</v>
          </cell>
          <cell r="AC24">
            <v>0</v>
          </cell>
        </row>
        <row r="25">
          <cell r="AA25">
            <v>0</v>
          </cell>
          <cell r="AC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row>
        <row r="27">
          <cell r="AA27">
            <v>0</v>
          </cell>
          <cell r="AC27">
            <v>0</v>
          </cell>
        </row>
        <row r="28">
          <cell r="AA28">
            <v>0</v>
          </cell>
          <cell r="AC28">
            <v>0</v>
          </cell>
        </row>
        <row r="29">
          <cell r="AA29">
            <v>0</v>
          </cell>
          <cell r="AC29">
            <v>0</v>
          </cell>
        </row>
        <row r="30">
          <cell r="AA30">
            <v>0</v>
          </cell>
          <cell r="AC30">
            <v>0</v>
          </cell>
        </row>
        <row r="31">
          <cell r="AA31">
            <v>0</v>
          </cell>
          <cell r="AC31">
            <v>0</v>
          </cell>
        </row>
        <row r="32">
          <cell r="AA32">
            <v>0</v>
          </cell>
          <cell r="AC32">
            <v>0</v>
          </cell>
        </row>
        <row r="33">
          <cell r="AA33">
            <v>0</v>
          </cell>
          <cell r="AC33">
            <v>0</v>
          </cell>
        </row>
        <row r="34">
          <cell r="AA34">
            <v>0</v>
          </cell>
          <cell r="AC34">
            <v>0</v>
          </cell>
        </row>
        <row r="35">
          <cell r="AA35">
            <v>0</v>
          </cell>
          <cell r="AC35">
            <v>0</v>
          </cell>
        </row>
        <row r="36">
          <cell r="AA36">
            <v>0</v>
          </cell>
          <cell r="AC36">
            <v>0</v>
          </cell>
        </row>
        <row r="37">
          <cell r="AA37">
            <v>0</v>
          </cell>
          <cell r="AC37">
            <v>0</v>
          </cell>
        </row>
        <row r="38">
          <cell r="AA38">
            <v>0</v>
          </cell>
          <cell r="AC38">
            <v>0</v>
          </cell>
        </row>
        <row r="39">
          <cell r="AA39">
            <v>0</v>
          </cell>
          <cell r="AC39">
            <v>0</v>
          </cell>
        </row>
        <row r="40">
          <cell r="AA40">
            <v>0</v>
          </cell>
          <cell r="AB40">
            <v>-2529</v>
          </cell>
          <cell r="AC40">
            <v>-2529</v>
          </cell>
        </row>
        <row r="41">
          <cell r="AA41">
            <v>0</v>
          </cell>
          <cell r="AC41">
            <v>0</v>
          </cell>
        </row>
        <row r="42">
          <cell r="AA42">
            <v>0</v>
          </cell>
          <cell r="AC42">
            <v>0</v>
          </cell>
        </row>
        <row r="43">
          <cell r="AA43">
            <v>0</v>
          </cell>
          <cell r="AC43">
            <v>0</v>
          </cell>
        </row>
        <row r="44">
          <cell r="AA44">
            <v>0</v>
          </cell>
          <cell r="AC44">
            <v>0</v>
          </cell>
        </row>
        <row r="45">
          <cell r="AA45">
            <v>0</v>
          </cell>
          <cell r="AC45">
            <v>0</v>
          </cell>
        </row>
        <row r="46">
          <cell r="AA46">
            <v>0</v>
          </cell>
          <cell r="AC46">
            <v>0</v>
          </cell>
        </row>
        <row r="47">
          <cell r="AA47">
            <v>0</v>
          </cell>
          <cell r="AC47">
            <v>0</v>
          </cell>
        </row>
        <row r="48">
          <cell r="AA48">
            <v>0</v>
          </cell>
          <cell r="AC48">
            <v>0</v>
          </cell>
        </row>
        <row r="49">
          <cell r="AA49">
            <v>0</v>
          </cell>
          <cell r="AC49">
            <v>0</v>
          </cell>
        </row>
        <row r="50">
          <cell r="AA50">
            <v>0</v>
          </cell>
          <cell r="AC50">
            <v>0</v>
          </cell>
        </row>
        <row r="51">
          <cell r="AA51">
            <v>0</v>
          </cell>
          <cell r="AC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-2529</v>
          </cell>
          <cell r="AC52">
            <v>-2529</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-2529</v>
          </cell>
          <cell r="AC53">
            <v>-2529</v>
          </cell>
        </row>
        <row r="54">
          <cell r="AA54">
            <v>0</v>
          </cell>
          <cell r="AC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row>
        <row r="56">
          <cell r="AA56">
            <v>0</v>
          </cell>
          <cell r="AC56">
            <v>0</v>
          </cell>
        </row>
        <row r="57">
          <cell r="AA57">
            <v>0</v>
          </cell>
          <cell r="AC57">
            <v>0</v>
          </cell>
        </row>
        <row r="58">
          <cell r="AA58">
            <v>0</v>
          </cell>
          <cell r="AC58">
            <v>0</v>
          </cell>
        </row>
        <row r="59">
          <cell r="AA59">
            <v>0</v>
          </cell>
          <cell r="AC59">
            <v>0</v>
          </cell>
        </row>
        <row r="60">
          <cell r="AA60">
            <v>0</v>
          </cell>
          <cell r="AB60">
            <v>2529</v>
          </cell>
          <cell r="AC60">
            <v>2529</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2529</v>
          </cell>
          <cell r="AC61">
            <v>2529</v>
          </cell>
        </row>
        <row r="62">
          <cell r="AA62">
            <v>0</v>
          </cell>
          <cell r="AC62">
            <v>0</v>
          </cell>
        </row>
        <row r="63">
          <cell r="AA63">
            <v>0</v>
          </cell>
          <cell r="AC63">
            <v>0</v>
          </cell>
        </row>
        <row r="64">
          <cell r="AA64">
            <v>0</v>
          </cell>
          <cell r="AC64">
            <v>0</v>
          </cell>
        </row>
        <row r="65">
          <cell r="AA65">
            <v>0</v>
          </cell>
          <cell r="AC65">
            <v>0</v>
          </cell>
        </row>
        <row r="66">
          <cell r="AA66">
            <v>0</v>
          </cell>
          <cell r="AC66">
            <v>0</v>
          </cell>
        </row>
        <row r="67">
          <cell r="AA67">
            <v>0</v>
          </cell>
          <cell r="AC67">
            <v>0</v>
          </cell>
        </row>
        <row r="68">
          <cell r="AA68">
            <v>0</v>
          </cell>
          <cell r="AC68">
            <v>0</v>
          </cell>
        </row>
        <row r="69">
          <cell r="AA69">
            <v>0</v>
          </cell>
          <cell r="AC69">
            <v>0</v>
          </cell>
        </row>
        <row r="70">
          <cell r="AA70">
            <v>0</v>
          </cell>
          <cell r="AC70">
            <v>0</v>
          </cell>
        </row>
        <row r="71">
          <cell r="AA71">
            <v>0</v>
          </cell>
          <cell r="AC71">
            <v>0</v>
          </cell>
        </row>
        <row r="72">
          <cell r="AA72">
            <v>0</v>
          </cell>
          <cell r="AC72">
            <v>0</v>
          </cell>
        </row>
        <row r="73">
          <cell r="AA73">
            <v>0</v>
          </cell>
          <cell r="AC73">
            <v>0</v>
          </cell>
        </row>
        <row r="74">
          <cell r="AA74">
            <v>0</v>
          </cell>
          <cell r="AC74">
            <v>0</v>
          </cell>
        </row>
        <row r="75">
          <cell r="AA75">
            <v>0</v>
          </cell>
          <cell r="AC75">
            <v>0</v>
          </cell>
        </row>
        <row r="76">
          <cell r="AA76">
            <v>0</v>
          </cell>
          <cell r="AC76">
            <v>0</v>
          </cell>
        </row>
        <row r="77">
          <cell r="AA77">
            <v>0</v>
          </cell>
          <cell r="AC77">
            <v>0</v>
          </cell>
        </row>
        <row r="78">
          <cell r="AA78">
            <v>0</v>
          </cell>
          <cell r="AC78">
            <v>0</v>
          </cell>
        </row>
        <row r="79">
          <cell r="AA79">
            <v>0</v>
          </cell>
          <cell r="AC79">
            <v>0</v>
          </cell>
        </row>
        <row r="80">
          <cell r="AA80">
            <v>0</v>
          </cell>
          <cell r="AC80">
            <v>0</v>
          </cell>
        </row>
        <row r="81">
          <cell r="AA81">
            <v>0</v>
          </cell>
          <cell r="AC81">
            <v>0</v>
          </cell>
        </row>
        <row r="82">
          <cell r="AA82">
            <v>0</v>
          </cell>
          <cell r="AC82">
            <v>0</v>
          </cell>
        </row>
        <row r="83">
          <cell r="AA83">
            <v>0</v>
          </cell>
          <cell r="AC83">
            <v>0</v>
          </cell>
        </row>
        <row r="84">
          <cell r="AA84">
            <v>0</v>
          </cell>
          <cell r="AC84">
            <v>0</v>
          </cell>
        </row>
        <row r="85">
          <cell r="AA85">
            <v>0</v>
          </cell>
          <cell r="AC85">
            <v>0</v>
          </cell>
        </row>
        <row r="86">
          <cell r="AA86">
            <v>0</v>
          </cell>
          <cell r="AC86">
            <v>0</v>
          </cell>
        </row>
        <row r="87">
          <cell r="AA87">
            <v>0</v>
          </cell>
          <cell r="AC87">
            <v>0</v>
          </cell>
        </row>
        <row r="88">
          <cell r="AA88">
            <v>0</v>
          </cell>
          <cell r="AC88">
            <v>0</v>
          </cell>
        </row>
        <row r="89">
          <cell r="AA89">
            <v>0</v>
          </cell>
          <cell r="AC89">
            <v>0</v>
          </cell>
        </row>
        <row r="90">
          <cell r="AA90">
            <v>0</v>
          </cell>
          <cell r="AC90">
            <v>0</v>
          </cell>
        </row>
        <row r="91">
          <cell r="AA91">
            <v>0</v>
          </cell>
          <cell r="AC91">
            <v>0</v>
          </cell>
        </row>
        <row r="92">
          <cell r="AA92">
            <v>0</v>
          </cell>
          <cell r="AC92">
            <v>0</v>
          </cell>
        </row>
        <row r="93">
          <cell r="AA93">
            <v>0</v>
          </cell>
          <cell r="AC93">
            <v>0</v>
          </cell>
        </row>
        <row r="94">
          <cell r="AA94">
            <v>0</v>
          </cell>
          <cell r="AC94">
            <v>0</v>
          </cell>
        </row>
        <row r="95">
          <cell r="AA95">
            <v>0</v>
          </cell>
          <cell r="AC95">
            <v>0</v>
          </cell>
        </row>
        <row r="96">
          <cell r="AA96">
            <v>0</v>
          </cell>
          <cell r="AC96">
            <v>0</v>
          </cell>
        </row>
        <row r="97">
          <cell r="AA97">
            <v>0</v>
          </cell>
          <cell r="AC97">
            <v>0</v>
          </cell>
        </row>
        <row r="98">
          <cell r="AA98">
            <v>0</v>
          </cell>
          <cell r="AC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row>
        <row r="100">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row>
        <row r="102">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row>
      </sheetData>
      <sheetData sheetId="5">
        <row r="10">
          <cell r="S10">
            <v>0</v>
          </cell>
          <cell r="U10">
            <v>0</v>
          </cell>
        </row>
        <row r="11">
          <cell r="S11">
            <v>0</v>
          </cell>
          <cell r="U11">
            <v>0</v>
          </cell>
        </row>
        <row r="12">
          <cell r="S12">
            <v>0</v>
          </cell>
          <cell r="U12">
            <v>0</v>
          </cell>
        </row>
        <row r="13">
          <cell r="S13">
            <v>0</v>
          </cell>
          <cell r="U13">
            <v>0</v>
          </cell>
        </row>
        <row r="14">
          <cell r="S14">
            <v>0</v>
          </cell>
          <cell r="U14">
            <v>0</v>
          </cell>
        </row>
        <row r="15">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S16">
            <v>0</v>
          </cell>
          <cell r="U16">
            <v>0</v>
          </cell>
        </row>
        <row r="17">
          <cell r="S17">
            <v>0</v>
          </cell>
          <cell r="U17">
            <v>0</v>
          </cell>
        </row>
        <row r="18">
          <cell r="S18">
            <v>0</v>
          </cell>
          <cell r="U18">
            <v>0</v>
          </cell>
        </row>
        <row r="19">
          <cell r="S19">
            <v>0</v>
          </cell>
          <cell r="U19">
            <v>0</v>
          </cell>
        </row>
        <row r="20">
          <cell r="S20">
            <v>0</v>
          </cell>
          <cell r="U20">
            <v>0</v>
          </cell>
        </row>
        <row r="21">
          <cell r="S21">
            <v>0</v>
          </cell>
          <cell r="U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row>
        <row r="23">
          <cell r="S23">
            <v>0</v>
          </cell>
          <cell r="U23">
            <v>0</v>
          </cell>
        </row>
        <row r="24">
          <cell r="S24">
            <v>0</v>
          </cell>
          <cell r="U24">
            <v>0</v>
          </cell>
        </row>
        <row r="25">
          <cell r="S25">
            <v>0</v>
          </cell>
          <cell r="U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row>
        <row r="27">
          <cell r="S27">
            <v>0</v>
          </cell>
          <cell r="U27">
            <v>0</v>
          </cell>
        </row>
        <row r="28">
          <cell r="S28">
            <v>0</v>
          </cell>
          <cell r="U28">
            <v>0</v>
          </cell>
        </row>
        <row r="29">
          <cell r="S29">
            <v>0</v>
          </cell>
          <cell r="U29">
            <v>0</v>
          </cell>
        </row>
        <row r="30">
          <cell r="S30">
            <v>0</v>
          </cell>
          <cell r="U30">
            <v>0</v>
          </cell>
        </row>
        <row r="31">
          <cell r="S31">
            <v>0</v>
          </cell>
          <cell r="U31">
            <v>0</v>
          </cell>
        </row>
        <row r="32">
          <cell r="S32">
            <v>0</v>
          </cell>
          <cell r="U32">
            <v>0</v>
          </cell>
        </row>
        <row r="33">
          <cell r="S33">
            <v>0</v>
          </cell>
          <cell r="U33">
            <v>0</v>
          </cell>
        </row>
        <row r="34">
          <cell r="S34">
            <v>0</v>
          </cell>
          <cell r="U34">
            <v>0</v>
          </cell>
        </row>
        <row r="35">
          <cell r="S35">
            <v>0</v>
          </cell>
          <cell r="U35">
            <v>0</v>
          </cell>
        </row>
        <row r="36">
          <cell r="S36">
            <v>0</v>
          </cell>
          <cell r="U36">
            <v>0</v>
          </cell>
        </row>
        <row r="37">
          <cell r="S37">
            <v>0</v>
          </cell>
          <cell r="U37">
            <v>0</v>
          </cell>
        </row>
        <row r="38">
          <cell r="S38">
            <v>0</v>
          </cell>
          <cell r="U38">
            <v>0</v>
          </cell>
        </row>
        <row r="39">
          <cell r="S39">
            <v>0</v>
          </cell>
          <cell r="U39">
            <v>0</v>
          </cell>
        </row>
        <row r="40">
          <cell r="S40">
            <v>0</v>
          </cell>
          <cell r="U40">
            <v>0</v>
          </cell>
        </row>
        <row r="41">
          <cell r="S41">
            <v>0</v>
          </cell>
          <cell r="U41">
            <v>0</v>
          </cell>
        </row>
        <row r="42">
          <cell r="S42">
            <v>0</v>
          </cell>
          <cell r="U42">
            <v>0</v>
          </cell>
        </row>
        <row r="43">
          <cell r="S43">
            <v>0</v>
          </cell>
          <cell r="U43">
            <v>0</v>
          </cell>
        </row>
        <row r="44">
          <cell r="S44">
            <v>0</v>
          </cell>
          <cell r="U44">
            <v>0</v>
          </cell>
        </row>
        <row r="45">
          <cell r="S45">
            <v>0</v>
          </cell>
          <cell r="U45">
            <v>0</v>
          </cell>
        </row>
        <row r="46">
          <cell r="S46">
            <v>0</v>
          </cell>
          <cell r="U46">
            <v>0</v>
          </cell>
        </row>
        <row r="47">
          <cell r="S47">
            <v>0</v>
          </cell>
          <cell r="U47">
            <v>0</v>
          </cell>
        </row>
        <row r="48">
          <cell r="S48">
            <v>0</v>
          </cell>
          <cell r="U48">
            <v>0</v>
          </cell>
        </row>
        <row r="49">
          <cell r="S49">
            <v>0</v>
          </cell>
          <cell r="U49">
            <v>0</v>
          </cell>
        </row>
        <row r="50">
          <cell r="S50">
            <v>0</v>
          </cell>
          <cell r="U50">
            <v>0</v>
          </cell>
        </row>
        <row r="51">
          <cell r="S51">
            <v>0</v>
          </cell>
          <cell r="U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S54">
            <v>0</v>
          </cell>
          <cell r="U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row>
        <row r="56">
          <cell r="S56">
            <v>0</v>
          </cell>
          <cell r="U56">
            <v>0</v>
          </cell>
        </row>
        <row r="57">
          <cell r="S57">
            <v>0</v>
          </cell>
          <cell r="U57">
            <v>0</v>
          </cell>
        </row>
        <row r="58">
          <cell r="S58">
            <v>0</v>
          </cell>
          <cell r="U58">
            <v>0</v>
          </cell>
        </row>
        <row r="59">
          <cell r="S59">
            <v>0</v>
          </cell>
          <cell r="U59">
            <v>0</v>
          </cell>
        </row>
        <row r="60">
          <cell r="S60">
            <v>0</v>
          </cell>
          <cell r="U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row>
        <row r="62">
          <cell r="S62">
            <v>0</v>
          </cell>
          <cell r="U62">
            <v>0</v>
          </cell>
        </row>
        <row r="63">
          <cell r="S63">
            <v>0</v>
          </cell>
          <cell r="U63">
            <v>0</v>
          </cell>
        </row>
        <row r="64">
          <cell r="S64">
            <v>0</v>
          </cell>
          <cell r="U64">
            <v>0</v>
          </cell>
        </row>
        <row r="65">
          <cell r="S65">
            <v>0</v>
          </cell>
          <cell r="U65">
            <v>0</v>
          </cell>
        </row>
        <row r="66">
          <cell r="S66">
            <v>0</v>
          </cell>
          <cell r="U66">
            <v>0</v>
          </cell>
        </row>
        <row r="67">
          <cell r="S67">
            <v>0</v>
          </cell>
          <cell r="U67">
            <v>0</v>
          </cell>
        </row>
        <row r="68">
          <cell r="S68">
            <v>0</v>
          </cell>
          <cell r="U68">
            <v>0</v>
          </cell>
        </row>
        <row r="69">
          <cell r="S69">
            <v>0</v>
          </cell>
          <cell r="U69">
            <v>0</v>
          </cell>
        </row>
        <row r="70">
          <cell r="S70">
            <v>0</v>
          </cell>
          <cell r="U70">
            <v>0</v>
          </cell>
        </row>
        <row r="71">
          <cell r="S71">
            <v>0</v>
          </cell>
          <cell r="U71">
            <v>0</v>
          </cell>
        </row>
        <row r="72">
          <cell r="S72">
            <v>0</v>
          </cell>
          <cell r="U72">
            <v>0</v>
          </cell>
        </row>
        <row r="73">
          <cell r="S73">
            <v>0</v>
          </cell>
          <cell r="U73">
            <v>0</v>
          </cell>
        </row>
        <row r="74">
          <cell r="S74">
            <v>0</v>
          </cell>
          <cell r="U74">
            <v>0</v>
          </cell>
        </row>
        <row r="75">
          <cell r="S75">
            <v>0</v>
          </cell>
          <cell r="U75">
            <v>0</v>
          </cell>
        </row>
        <row r="76">
          <cell r="S76">
            <v>0</v>
          </cell>
          <cell r="U76">
            <v>0</v>
          </cell>
        </row>
        <row r="77">
          <cell r="S77">
            <v>0</v>
          </cell>
          <cell r="U77">
            <v>0</v>
          </cell>
        </row>
        <row r="78">
          <cell r="S78">
            <v>0</v>
          </cell>
          <cell r="U78">
            <v>0</v>
          </cell>
        </row>
        <row r="79">
          <cell r="S79">
            <v>0</v>
          </cell>
          <cell r="U79">
            <v>0</v>
          </cell>
        </row>
        <row r="80">
          <cell r="S80">
            <v>0</v>
          </cell>
          <cell r="U80">
            <v>0</v>
          </cell>
        </row>
        <row r="81">
          <cell r="S81">
            <v>0</v>
          </cell>
          <cell r="U81">
            <v>0</v>
          </cell>
        </row>
        <row r="82">
          <cell r="S82">
            <v>0</v>
          </cell>
          <cell r="U82">
            <v>0</v>
          </cell>
        </row>
        <row r="83">
          <cell r="S83">
            <v>0</v>
          </cell>
          <cell r="U83">
            <v>0</v>
          </cell>
        </row>
        <row r="84">
          <cell r="S84">
            <v>0</v>
          </cell>
          <cell r="U84">
            <v>0</v>
          </cell>
        </row>
        <row r="85">
          <cell r="S85">
            <v>0</v>
          </cell>
          <cell r="U85">
            <v>0</v>
          </cell>
        </row>
        <row r="86">
          <cell r="S86">
            <v>0</v>
          </cell>
          <cell r="U86">
            <v>0</v>
          </cell>
        </row>
        <row r="87">
          <cell r="S87">
            <v>0</v>
          </cell>
          <cell r="U87">
            <v>0</v>
          </cell>
        </row>
        <row r="88">
          <cell r="S88">
            <v>0</v>
          </cell>
          <cell r="U88">
            <v>0</v>
          </cell>
        </row>
        <row r="89">
          <cell r="S89">
            <v>0</v>
          </cell>
          <cell r="U89">
            <v>0</v>
          </cell>
        </row>
        <row r="90">
          <cell r="S90">
            <v>0</v>
          </cell>
          <cell r="U90">
            <v>0</v>
          </cell>
        </row>
        <row r="91">
          <cell r="S91">
            <v>0</v>
          </cell>
          <cell r="U91">
            <v>0</v>
          </cell>
        </row>
        <row r="92">
          <cell r="S92">
            <v>0</v>
          </cell>
          <cell r="U92">
            <v>0</v>
          </cell>
        </row>
        <row r="93">
          <cell r="S93">
            <v>0</v>
          </cell>
          <cell r="U93">
            <v>0</v>
          </cell>
        </row>
        <row r="94">
          <cell r="S94">
            <v>0</v>
          </cell>
          <cell r="U94">
            <v>0</v>
          </cell>
        </row>
        <row r="95">
          <cell r="S95">
            <v>0</v>
          </cell>
          <cell r="U95">
            <v>0</v>
          </cell>
        </row>
        <row r="96">
          <cell r="S96">
            <v>0</v>
          </cell>
          <cell r="U96">
            <v>0</v>
          </cell>
        </row>
        <row r="97">
          <cell r="S97">
            <v>0</v>
          </cell>
          <cell r="U97">
            <v>0</v>
          </cell>
        </row>
        <row r="98">
          <cell r="S98">
            <v>0</v>
          </cell>
          <cell r="U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row>
        <row r="100">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row>
        <row r="101">
          <cell r="S101">
            <v>0</v>
          </cell>
        </row>
        <row r="102">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3"/>
      <sheetName val="V_МО_изм"/>
      <sheetName val="V_МО____нов"/>
      <sheetName val="Лист2"/>
    </sheetNames>
    <sheetDataSet>
      <sheetData sheetId="0"/>
      <sheetData sheetId="1"/>
      <sheetData sheetId="2">
        <row r="17">
          <cell r="D17">
            <v>77814</v>
          </cell>
          <cell r="AT17">
            <v>48707</v>
          </cell>
        </row>
        <row r="18">
          <cell r="D18">
            <v>80981</v>
          </cell>
          <cell r="AT18">
            <v>10571</v>
          </cell>
        </row>
        <row r="19">
          <cell r="D19">
            <v>51261</v>
          </cell>
          <cell r="AT19">
            <v>20586</v>
          </cell>
        </row>
        <row r="20">
          <cell r="D20">
            <v>30274</v>
          </cell>
          <cell r="AT20">
            <v>0</v>
          </cell>
        </row>
        <row r="21">
          <cell r="D21">
            <v>9740</v>
          </cell>
          <cell r="AT21">
            <v>2563</v>
          </cell>
        </row>
        <row r="22">
          <cell r="D22">
            <v>250070</v>
          </cell>
          <cell r="AT22">
            <v>82427</v>
          </cell>
        </row>
        <row r="23">
          <cell r="D23">
            <v>551506</v>
          </cell>
          <cell r="AT23">
            <v>409963</v>
          </cell>
        </row>
        <row r="24">
          <cell r="D24">
            <v>0</v>
          </cell>
          <cell r="AT24">
            <v>10872</v>
          </cell>
        </row>
        <row r="25">
          <cell r="D25">
            <v>0</v>
          </cell>
          <cell r="AT25">
            <v>0</v>
          </cell>
        </row>
        <row r="26">
          <cell r="D26">
            <v>37932</v>
          </cell>
          <cell r="AT26">
            <v>307256</v>
          </cell>
        </row>
        <row r="27">
          <cell r="D27">
            <v>92475</v>
          </cell>
          <cell r="AT27">
            <v>48155</v>
          </cell>
        </row>
        <row r="28">
          <cell r="D28">
            <v>442083</v>
          </cell>
          <cell r="AT28">
            <v>177285</v>
          </cell>
        </row>
        <row r="29">
          <cell r="D29">
            <v>1123996</v>
          </cell>
          <cell r="AT29">
            <v>953531</v>
          </cell>
        </row>
        <row r="30">
          <cell r="D30">
            <v>2529</v>
          </cell>
          <cell r="AT30">
            <v>48319</v>
          </cell>
        </row>
        <row r="31">
          <cell r="D31">
            <v>142658</v>
          </cell>
          <cell r="AT31">
            <v>51989</v>
          </cell>
        </row>
        <row r="32">
          <cell r="D32">
            <v>215053</v>
          </cell>
          <cell r="AT32">
            <v>69814</v>
          </cell>
        </row>
        <row r="33">
          <cell r="D33">
            <v>360240</v>
          </cell>
          <cell r="AT33">
            <v>170122</v>
          </cell>
        </row>
        <row r="34">
          <cell r="D34">
            <v>37393</v>
          </cell>
          <cell r="AT34">
            <v>19089</v>
          </cell>
        </row>
        <row r="35">
          <cell r="D35">
            <v>42685</v>
          </cell>
          <cell r="AT35">
            <v>34175</v>
          </cell>
        </row>
        <row r="36">
          <cell r="D36">
            <v>108974</v>
          </cell>
          <cell r="AT36">
            <v>52417</v>
          </cell>
        </row>
        <row r="37">
          <cell r="D37">
            <v>83158</v>
          </cell>
          <cell r="AT37">
            <v>64158</v>
          </cell>
        </row>
        <row r="38">
          <cell r="D38">
            <v>61171</v>
          </cell>
          <cell r="AT38">
            <v>23041</v>
          </cell>
        </row>
        <row r="39">
          <cell r="D39">
            <v>40952</v>
          </cell>
          <cell r="AT39">
            <v>16613</v>
          </cell>
        </row>
        <row r="40">
          <cell r="D40">
            <v>130236</v>
          </cell>
          <cell r="AT40">
            <v>54384</v>
          </cell>
        </row>
        <row r="41">
          <cell r="D41">
            <v>91356</v>
          </cell>
          <cell r="AT41">
            <v>42201</v>
          </cell>
        </row>
        <row r="42">
          <cell r="D42">
            <v>31443</v>
          </cell>
          <cell r="AT42">
            <v>16163</v>
          </cell>
        </row>
        <row r="43">
          <cell r="D43">
            <v>57562</v>
          </cell>
          <cell r="AT43">
            <v>25955</v>
          </cell>
        </row>
        <row r="44">
          <cell r="D44">
            <v>77084</v>
          </cell>
          <cell r="AT44">
            <v>37476</v>
          </cell>
        </row>
        <row r="45">
          <cell r="D45">
            <v>246598</v>
          </cell>
          <cell r="AT45">
            <v>75444</v>
          </cell>
        </row>
        <row r="46">
          <cell r="D46">
            <v>114096</v>
          </cell>
          <cell r="AT46">
            <v>47223</v>
          </cell>
        </row>
        <row r="47">
          <cell r="D47">
            <v>119907</v>
          </cell>
          <cell r="AT47">
            <v>96665</v>
          </cell>
        </row>
        <row r="48">
          <cell r="D48">
            <v>34712</v>
          </cell>
          <cell r="AT48">
            <v>20582</v>
          </cell>
        </row>
        <row r="49">
          <cell r="D49">
            <v>61407</v>
          </cell>
          <cell r="AT49">
            <v>28346</v>
          </cell>
        </row>
        <row r="50">
          <cell r="D50">
            <v>217195</v>
          </cell>
          <cell r="AT50">
            <v>91641</v>
          </cell>
        </row>
        <row r="51">
          <cell r="D51">
            <v>51555</v>
          </cell>
          <cell r="AT51">
            <v>14996</v>
          </cell>
        </row>
        <row r="52">
          <cell r="D52">
            <v>0</v>
          </cell>
          <cell r="AT52">
            <v>0</v>
          </cell>
        </row>
        <row r="53">
          <cell r="D53">
            <v>0</v>
          </cell>
          <cell r="AT53">
            <v>3224</v>
          </cell>
        </row>
        <row r="54">
          <cell r="D54">
            <v>0</v>
          </cell>
          <cell r="AT54">
            <v>0</v>
          </cell>
        </row>
        <row r="55">
          <cell r="D55">
            <v>9340</v>
          </cell>
          <cell r="AT55">
            <v>0</v>
          </cell>
        </row>
        <row r="56">
          <cell r="D56">
            <v>0</v>
          </cell>
          <cell r="AT56">
            <v>0</v>
          </cell>
        </row>
        <row r="57">
          <cell r="D57">
            <v>0</v>
          </cell>
          <cell r="AT57">
            <v>0</v>
          </cell>
        </row>
        <row r="58">
          <cell r="D58">
            <v>0</v>
          </cell>
          <cell r="AT58">
            <v>0</v>
          </cell>
        </row>
        <row r="59">
          <cell r="D59">
            <v>1616824</v>
          </cell>
          <cell r="AT59">
            <v>763793</v>
          </cell>
        </row>
        <row r="60">
          <cell r="D60">
            <v>3351130</v>
          </cell>
          <cell r="AT60">
            <v>1969873</v>
          </cell>
        </row>
        <row r="61">
          <cell r="D61">
            <v>0</v>
          </cell>
          <cell r="AT61">
            <v>0</v>
          </cell>
        </row>
        <row r="62">
          <cell r="D62">
            <v>0</v>
          </cell>
          <cell r="AT62">
            <v>0</v>
          </cell>
        </row>
        <row r="63">
          <cell r="D63">
            <v>143053</v>
          </cell>
          <cell r="AT63">
            <v>89203</v>
          </cell>
        </row>
        <row r="64">
          <cell r="D64">
            <v>2804</v>
          </cell>
          <cell r="AT64">
            <v>1718</v>
          </cell>
        </row>
        <row r="65">
          <cell r="D65">
            <v>2099</v>
          </cell>
          <cell r="AT65">
            <v>555</v>
          </cell>
        </row>
        <row r="66">
          <cell r="D66">
            <v>18438</v>
          </cell>
          <cell r="AT66">
            <v>970</v>
          </cell>
        </row>
        <row r="67">
          <cell r="D67">
            <v>57201</v>
          </cell>
          <cell r="AT67">
            <v>31487</v>
          </cell>
        </row>
        <row r="68">
          <cell r="D68">
            <v>223595</v>
          </cell>
          <cell r="AT68">
            <v>123933</v>
          </cell>
        </row>
        <row r="69">
          <cell r="D69">
            <v>47977</v>
          </cell>
          <cell r="AT69">
            <v>27320</v>
          </cell>
        </row>
        <row r="70">
          <cell r="D70">
            <v>32393</v>
          </cell>
          <cell r="AT70">
            <v>27264</v>
          </cell>
        </row>
        <row r="71">
          <cell r="D71">
            <v>5535</v>
          </cell>
          <cell r="AT71">
            <v>0</v>
          </cell>
        </row>
        <row r="72">
          <cell r="D72">
            <v>0</v>
          </cell>
          <cell r="AT72">
            <v>3459</v>
          </cell>
        </row>
        <row r="73">
          <cell r="D73">
            <v>0</v>
          </cell>
          <cell r="AT73">
            <v>0</v>
          </cell>
        </row>
        <row r="74">
          <cell r="D74">
            <v>0</v>
          </cell>
          <cell r="AT74">
            <v>0</v>
          </cell>
        </row>
        <row r="75">
          <cell r="D75">
            <v>0</v>
          </cell>
          <cell r="AT75">
            <v>0</v>
          </cell>
        </row>
        <row r="76">
          <cell r="D76">
            <v>222</v>
          </cell>
          <cell r="AT76">
            <v>52</v>
          </cell>
        </row>
        <row r="77">
          <cell r="D77">
            <v>0</v>
          </cell>
          <cell r="AT77">
            <v>3552</v>
          </cell>
        </row>
        <row r="78">
          <cell r="D78">
            <v>2663</v>
          </cell>
          <cell r="AT78">
            <v>2303</v>
          </cell>
        </row>
        <row r="79">
          <cell r="D79">
            <v>67</v>
          </cell>
          <cell r="AT79">
            <v>11968</v>
          </cell>
        </row>
        <row r="80">
          <cell r="D80">
            <v>0</v>
          </cell>
          <cell r="AT80">
            <v>0</v>
          </cell>
        </row>
        <row r="81">
          <cell r="D81">
            <v>0</v>
          </cell>
          <cell r="AT81">
            <v>0</v>
          </cell>
        </row>
        <row r="82">
          <cell r="D82">
            <v>1749</v>
          </cell>
          <cell r="AT82">
            <v>0</v>
          </cell>
        </row>
        <row r="83">
          <cell r="D83">
            <v>16080</v>
          </cell>
          <cell r="AT83">
            <v>23514</v>
          </cell>
        </row>
        <row r="84">
          <cell r="D84">
            <v>150</v>
          </cell>
          <cell r="AT84">
            <v>3805</v>
          </cell>
        </row>
        <row r="85">
          <cell r="D85">
            <v>0</v>
          </cell>
          <cell r="AT85">
            <v>0</v>
          </cell>
        </row>
        <row r="86">
          <cell r="D86">
            <v>1200</v>
          </cell>
          <cell r="AT86">
            <v>763</v>
          </cell>
        </row>
        <row r="87">
          <cell r="D87">
            <v>0</v>
          </cell>
          <cell r="AT87">
            <v>0</v>
          </cell>
        </row>
        <row r="88">
          <cell r="D88">
            <v>0</v>
          </cell>
          <cell r="AT88">
            <v>0</v>
          </cell>
        </row>
        <row r="89">
          <cell r="D89">
            <v>67</v>
          </cell>
          <cell r="AT89">
            <v>4388</v>
          </cell>
        </row>
        <row r="90">
          <cell r="D90">
            <v>0</v>
          </cell>
          <cell r="AT90">
            <v>0</v>
          </cell>
        </row>
        <row r="91">
          <cell r="D91">
            <v>0</v>
          </cell>
          <cell r="AT91">
            <v>0</v>
          </cell>
        </row>
        <row r="92">
          <cell r="D92">
            <v>200</v>
          </cell>
          <cell r="AT92">
            <v>2182</v>
          </cell>
        </row>
        <row r="93">
          <cell r="D93">
            <v>0</v>
          </cell>
          <cell r="AT93">
            <v>0</v>
          </cell>
        </row>
        <row r="94">
          <cell r="D94">
            <v>0</v>
          </cell>
          <cell r="AT94">
            <v>0</v>
          </cell>
        </row>
        <row r="95">
          <cell r="D95">
            <v>0</v>
          </cell>
          <cell r="AT95">
            <v>0</v>
          </cell>
        </row>
        <row r="96">
          <cell r="D96">
            <v>0</v>
          </cell>
          <cell r="AT96">
            <v>0</v>
          </cell>
        </row>
        <row r="97">
          <cell r="D97">
            <v>0</v>
          </cell>
          <cell r="AT97">
            <v>0</v>
          </cell>
        </row>
        <row r="98">
          <cell r="D98">
            <v>0</v>
          </cell>
          <cell r="AT98">
            <v>116</v>
          </cell>
        </row>
        <row r="99">
          <cell r="D99">
            <v>0</v>
          </cell>
          <cell r="AT99">
            <v>343</v>
          </cell>
        </row>
        <row r="100">
          <cell r="D100">
            <v>0</v>
          </cell>
          <cell r="AT100">
            <v>0</v>
          </cell>
        </row>
        <row r="101">
          <cell r="D101">
            <v>0</v>
          </cell>
          <cell r="AT101">
            <v>0</v>
          </cell>
        </row>
        <row r="102">
          <cell r="D102">
            <v>0</v>
          </cell>
          <cell r="AT102">
            <v>0</v>
          </cell>
        </row>
        <row r="103">
          <cell r="D103">
            <v>0</v>
          </cell>
          <cell r="AT103">
            <v>0</v>
          </cell>
        </row>
        <row r="104">
          <cell r="D104">
            <v>0</v>
          </cell>
          <cell r="AT104">
            <v>0</v>
          </cell>
        </row>
        <row r="105">
          <cell r="D105">
            <v>1265</v>
          </cell>
          <cell r="AT105">
            <v>4675</v>
          </cell>
        </row>
        <row r="106">
          <cell r="D106">
            <v>109568</v>
          </cell>
          <cell r="AT106">
            <v>115704</v>
          </cell>
        </row>
        <row r="107">
          <cell r="D107">
            <v>3684293</v>
          </cell>
          <cell r="AT107">
            <v>2209510</v>
          </cell>
        </row>
        <row r="108">
          <cell r="D108">
            <v>37352</v>
          </cell>
          <cell r="AT108">
            <v>14146</v>
          </cell>
        </row>
        <row r="109">
          <cell r="D109">
            <v>3721645</v>
          </cell>
          <cell r="AT109">
            <v>2223656</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QX102"/>
  <sheetViews>
    <sheetView tabSelected="1" zoomScale="80" zoomScaleNormal="80" workbookViewId="0">
      <pane xSplit="3" ySplit="6" topLeftCell="Z7" activePane="bottomRight" state="frozen"/>
      <selection activeCell="AK22" sqref="AK22"/>
      <selection pane="topRight" activeCell="AK22" sqref="AK22"/>
      <selection pane="bottomLeft" activeCell="AK22" sqref="AK22"/>
      <selection pane="bottomRight" activeCell="B7" sqref="B7:B8"/>
    </sheetView>
  </sheetViews>
  <sheetFormatPr defaultRowHeight="26.25" x14ac:dyDescent="0.4"/>
  <cols>
    <col min="1" max="1" width="5" style="1" customWidth="1"/>
    <col min="2" max="2" width="79" style="1" customWidth="1"/>
    <col min="3" max="3" width="21" style="1" customWidth="1"/>
    <col min="4" max="5" width="14.140625" style="1" bestFit="1" customWidth="1"/>
    <col min="6" max="6" width="13.7109375" style="1" customWidth="1"/>
    <col min="7" max="7" width="14.85546875" style="1" bestFit="1" customWidth="1"/>
    <col min="8" max="8" width="18" style="1" customWidth="1"/>
    <col min="9" max="9" width="14.85546875" style="1" bestFit="1" customWidth="1"/>
    <col min="10" max="10" width="14.140625" style="1" bestFit="1" customWidth="1"/>
    <col min="11" max="11" width="18.42578125" style="1" bestFit="1" customWidth="1"/>
    <col min="12" max="12" width="15.85546875" style="1" customWidth="1"/>
    <col min="13" max="13" width="14.140625" style="1" customWidth="1"/>
    <col min="14" max="15" width="18.42578125" style="1" bestFit="1" customWidth="1"/>
    <col min="16" max="16" width="20.5703125" style="1" customWidth="1"/>
    <col min="17" max="17" width="19.5703125" style="1" customWidth="1"/>
    <col min="18" max="18" width="14.140625" style="1" bestFit="1" customWidth="1"/>
    <col min="19" max="19" width="23.140625" style="1" customWidth="1"/>
    <col min="20" max="20" width="14.85546875" style="1" bestFit="1" customWidth="1"/>
    <col min="21" max="22" width="14.140625" style="1" bestFit="1" customWidth="1"/>
    <col min="23" max="23" width="18.42578125" style="1" bestFit="1" customWidth="1"/>
    <col min="24" max="24" width="21.28515625" style="1" customWidth="1"/>
    <col min="25" max="25" width="14.140625" style="1" bestFit="1" customWidth="1"/>
    <col min="26" max="26" width="13.7109375" style="1" customWidth="1"/>
    <col min="27" max="27" width="14.140625" style="1" customWidth="1"/>
    <col min="28" max="28" width="26.5703125" style="1" customWidth="1"/>
    <col min="29" max="29" width="22.28515625" style="1" customWidth="1"/>
    <col min="30" max="30" width="20.7109375" style="2" bestFit="1" customWidth="1"/>
    <col min="31" max="31" width="20.28515625" style="1" customWidth="1"/>
    <col min="32" max="32" width="25.140625" style="1" customWidth="1"/>
    <col min="33" max="33" width="24.42578125" style="1" customWidth="1"/>
    <col min="34" max="34" width="20.85546875" style="1" customWidth="1"/>
    <col min="35" max="35" width="18.140625" style="1" customWidth="1"/>
    <col min="36" max="36" width="25.42578125" style="2" customWidth="1"/>
    <col min="37" max="37" width="14.140625" style="1" customWidth="1"/>
    <col min="38" max="38" width="14.140625" style="3" bestFit="1" customWidth="1"/>
    <col min="39" max="39" width="18.42578125" style="4" bestFit="1" customWidth="1"/>
    <col min="40" max="41" width="18.42578125" style="4" customWidth="1"/>
    <col min="42" max="42" width="20.140625" style="1" customWidth="1"/>
    <col min="43" max="109" width="9.140625" style="1"/>
    <col min="110" max="110" width="3.5703125" style="1" customWidth="1"/>
    <col min="111" max="111" width="37.7109375" style="1" customWidth="1"/>
    <col min="112" max="112" width="12.5703125" style="1" customWidth="1"/>
    <col min="113" max="115" width="9.5703125" style="1" bestFit="1" customWidth="1"/>
    <col min="116" max="116" width="10.5703125" style="1" bestFit="1" customWidth="1"/>
    <col min="117" max="117" width="9.5703125" style="1" bestFit="1" customWidth="1"/>
    <col min="118" max="118" width="10.5703125" style="1" bestFit="1" customWidth="1"/>
    <col min="119" max="119" width="12.28515625" style="1" customWidth="1"/>
    <col min="120" max="120" width="10.5703125" style="1" bestFit="1" customWidth="1"/>
    <col min="121" max="121" width="10.140625" style="1" customWidth="1"/>
    <col min="122" max="122" width="9.5703125" style="1" bestFit="1" customWidth="1"/>
    <col min="123" max="123" width="0" style="1" hidden="1" customWidth="1"/>
    <col min="124" max="125" width="10.5703125" style="1" bestFit="1" customWidth="1"/>
    <col min="126" max="126" width="9.5703125" style="1" bestFit="1" customWidth="1"/>
    <col min="127" max="127" width="12.140625" style="1" bestFit="1" customWidth="1"/>
    <col min="128" max="128" width="9.5703125" style="1" bestFit="1" customWidth="1"/>
    <col min="129" max="129" width="12.140625" style="1" bestFit="1" customWidth="1"/>
    <col min="130" max="131" width="10.5703125" style="1" bestFit="1" customWidth="1"/>
    <col min="132" max="132" width="10.5703125" style="1" customWidth="1"/>
    <col min="133" max="133" width="10.5703125" style="1" bestFit="1" customWidth="1"/>
    <col min="134" max="134" width="0" style="1" hidden="1" customWidth="1"/>
    <col min="135" max="135" width="10.5703125" style="1" bestFit="1" customWidth="1"/>
    <col min="136" max="137" width="9.5703125" style="1" bestFit="1" customWidth="1"/>
    <col min="138" max="138" width="13.140625" style="1" bestFit="1" customWidth="1"/>
    <col min="139" max="139" width="15.140625" style="1" customWidth="1"/>
    <col min="140" max="140" width="0" style="1" hidden="1" customWidth="1"/>
    <col min="141" max="141" width="13.5703125" style="1" customWidth="1"/>
    <col min="142" max="142" width="16.7109375" style="1" customWidth="1"/>
    <col min="143" max="365" width="9.140625" style="1"/>
    <col min="366" max="366" width="3.5703125" style="1" customWidth="1"/>
    <col min="367" max="367" width="37.7109375" style="1" customWidth="1"/>
    <col min="368" max="368" width="12.5703125" style="1" customWidth="1"/>
    <col min="369" max="371" width="9.5703125" style="1" bestFit="1" customWidth="1"/>
    <col min="372" max="372" width="10.5703125" style="1" bestFit="1" customWidth="1"/>
    <col min="373" max="373" width="9.5703125" style="1" bestFit="1" customWidth="1"/>
    <col min="374" max="374" width="10.5703125" style="1" bestFit="1" customWidth="1"/>
    <col min="375" max="375" width="12.28515625" style="1" customWidth="1"/>
    <col min="376" max="376" width="10.5703125" style="1" bestFit="1" customWidth="1"/>
    <col min="377" max="377" width="10.140625" style="1" customWidth="1"/>
    <col min="378" max="378" width="9.5703125" style="1" bestFit="1" customWidth="1"/>
    <col min="379" max="379" width="0" style="1" hidden="1" customWidth="1"/>
    <col min="380" max="381" width="10.5703125" style="1" bestFit="1" customWidth="1"/>
    <col min="382" max="382" width="9.5703125" style="1" bestFit="1" customWidth="1"/>
    <col min="383" max="383" width="12.140625" style="1" bestFit="1" customWidth="1"/>
    <col min="384" max="384" width="9.5703125" style="1" bestFit="1" customWidth="1"/>
    <col min="385" max="385" width="12.140625" style="1" bestFit="1" customWidth="1"/>
    <col min="386" max="387" width="10.5703125" style="1" bestFit="1" customWidth="1"/>
    <col min="388" max="388" width="10.5703125" style="1" customWidth="1"/>
    <col min="389" max="389" width="10.5703125" style="1" bestFit="1" customWidth="1"/>
    <col min="390" max="390" width="0" style="1" hidden="1" customWidth="1"/>
    <col min="391" max="391" width="10.5703125" style="1" bestFit="1" customWidth="1"/>
    <col min="392" max="393" width="9.5703125" style="1" bestFit="1" customWidth="1"/>
    <col min="394" max="394" width="13.140625" style="1" bestFit="1" customWidth="1"/>
    <col min="395" max="395" width="15.140625" style="1" customWidth="1"/>
    <col min="396" max="396" width="0" style="1" hidden="1" customWidth="1"/>
    <col min="397" max="397" width="13.5703125" style="1" customWidth="1"/>
    <col min="398" max="398" width="16.7109375" style="1" customWidth="1"/>
    <col min="399" max="621" width="9.140625" style="1"/>
    <col min="622" max="622" width="3.5703125" style="1" customWidth="1"/>
    <col min="623" max="623" width="37.7109375" style="1" customWidth="1"/>
    <col min="624" max="624" width="12.5703125" style="1" customWidth="1"/>
    <col min="625" max="627" width="9.5703125" style="1" bestFit="1" customWidth="1"/>
    <col min="628" max="628" width="10.5703125" style="1" bestFit="1" customWidth="1"/>
    <col min="629" max="629" width="9.5703125" style="1" bestFit="1" customWidth="1"/>
    <col min="630" max="630" width="10.5703125" style="1" bestFit="1" customWidth="1"/>
    <col min="631" max="631" width="12.28515625" style="1" customWidth="1"/>
    <col min="632" max="632" width="10.5703125" style="1" bestFit="1" customWidth="1"/>
    <col min="633" max="633" width="10.140625" style="1" customWidth="1"/>
    <col min="634" max="634" width="9.5703125" style="1" bestFit="1" customWidth="1"/>
    <col min="635" max="635" width="0" style="1" hidden="1" customWidth="1"/>
    <col min="636" max="637" width="10.5703125" style="1" bestFit="1" customWidth="1"/>
    <col min="638" max="638" width="9.5703125" style="1" bestFit="1" customWidth="1"/>
    <col min="639" max="639" width="12.140625" style="1" bestFit="1" customWidth="1"/>
    <col min="640" max="640" width="9.5703125" style="1" bestFit="1" customWidth="1"/>
    <col min="641" max="641" width="12.140625" style="1" bestFit="1" customWidth="1"/>
    <col min="642" max="643" width="10.5703125" style="1" bestFit="1" customWidth="1"/>
    <col min="644" max="644" width="10.5703125" style="1" customWidth="1"/>
    <col min="645" max="645" width="10.5703125" style="1" bestFit="1" customWidth="1"/>
    <col min="646" max="646" width="0" style="1" hidden="1" customWidth="1"/>
    <col min="647" max="647" width="10.5703125" style="1" bestFit="1" customWidth="1"/>
    <col min="648" max="649" width="9.5703125" style="1" bestFit="1" customWidth="1"/>
    <col min="650" max="650" width="13.140625" style="1" bestFit="1" customWidth="1"/>
    <col min="651" max="651" width="15.140625" style="1" customWidth="1"/>
    <col min="652" max="652" width="0" style="1" hidden="1" customWidth="1"/>
    <col min="653" max="653" width="13.5703125" style="1" customWidth="1"/>
    <col min="654" max="654" width="16.7109375" style="1" customWidth="1"/>
    <col min="655" max="877" width="9.140625" style="1"/>
    <col min="878" max="878" width="3.5703125" style="1" customWidth="1"/>
    <col min="879" max="879" width="37.7109375" style="1" customWidth="1"/>
    <col min="880" max="880" width="12.5703125" style="1" customWidth="1"/>
    <col min="881" max="883" width="9.5703125" style="1" bestFit="1" customWidth="1"/>
    <col min="884" max="884" width="10.5703125" style="1" bestFit="1" customWidth="1"/>
    <col min="885" max="885" width="9.5703125" style="1" bestFit="1" customWidth="1"/>
    <col min="886" max="886" width="10.5703125" style="1" bestFit="1" customWidth="1"/>
    <col min="887" max="887" width="12.28515625" style="1" customWidth="1"/>
    <col min="888" max="888" width="10.5703125" style="1" bestFit="1" customWidth="1"/>
    <col min="889" max="889" width="10.140625" style="1" customWidth="1"/>
    <col min="890" max="890" width="9.5703125" style="1" bestFit="1" customWidth="1"/>
    <col min="891" max="891" width="0" style="1" hidden="1" customWidth="1"/>
    <col min="892" max="893" width="10.5703125" style="1" bestFit="1" customWidth="1"/>
    <col min="894" max="894" width="9.5703125" style="1" bestFit="1" customWidth="1"/>
    <col min="895" max="895" width="12.140625" style="1" bestFit="1" customWidth="1"/>
    <col min="896" max="896" width="9.5703125" style="1" bestFit="1" customWidth="1"/>
    <col min="897" max="897" width="12.140625" style="1" bestFit="1" customWidth="1"/>
    <col min="898" max="899" width="10.5703125" style="1" bestFit="1" customWidth="1"/>
    <col min="900" max="900" width="10.5703125" style="1" customWidth="1"/>
    <col min="901" max="901" width="10.5703125" style="1" bestFit="1" customWidth="1"/>
    <col min="902" max="902" width="0" style="1" hidden="1" customWidth="1"/>
    <col min="903" max="903" width="10.5703125" style="1" bestFit="1" customWidth="1"/>
    <col min="904" max="905" width="9.5703125" style="1" bestFit="1" customWidth="1"/>
    <col min="906" max="906" width="13.140625" style="1" bestFit="1" customWidth="1"/>
    <col min="907" max="907" width="15.140625" style="1" customWidth="1"/>
    <col min="908" max="908" width="0" style="1" hidden="1" customWidth="1"/>
    <col min="909" max="909" width="13.5703125" style="1" customWidth="1"/>
    <col min="910" max="910" width="16.7109375" style="1" customWidth="1"/>
    <col min="911" max="1133" width="9.140625" style="1"/>
    <col min="1134" max="1134" width="3.5703125" style="1" customWidth="1"/>
    <col min="1135" max="1135" width="37.7109375" style="1" customWidth="1"/>
    <col min="1136" max="1136" width="12.5703125" style="1" customWidth="1"/>
    <col min="1137" max="1139" width="9.5703125" style="1" bestFit="1" customWidth="1"/>
    <col min="1140" max="1140" width="10.5703125" style="1" bestFit="1" customWidth="1"/>
    <col min="1141" max="1141" width="9.5703125" style="1" bestFit="1" customWidth="1"/>
    <col min="1142" max="1142" width="10.5703125" style="1" bestFit="1" customWidth="1"/>
    <col min="1143" max="1143" width="12.28515625" style="1" customWidth="1"/>
    <col min="1144" max="1144" width="10.5703125" style="1" bestFit="1" customWidth="1"/>
    <col min="1145" max="1145" width="10.140625" style="1" customWidth="1"/>
    <col min="1146" max="1146" width="9.5703125" style="1" bestFit="1" customWidth="1"/>
    <col min="1147" max="1147" width="0" style="1" hidden="1" customWidth="1"/>
    <col min="1148" max="1149" width="10.5703125" style="1" bestFit="1" customWidth="1"/>
    <col min="1150" max="1150" width="9.5703125" style="1" bestFit="1" customWidth="1"/>
    <col min="1151" max="1151" width="12.140625" style="1" bestFit="1" customWidth="1"/>
    <col min="1152" max="1152" width="9.5703125" style="1" bestFit="1" customWidth="1"/>
    <col min="1153" max="1153" width="12.140625" style="1" bestFit="1" customWidth="1"/>
    <col min="1154" max="1155" width="10.5703125" style="1" bestFit="1" customWidth="1"/>
    <col min="1156" max="1156" width="10.5703125" style="1" customWidth="1"/>
    <col min="1157" max="1157" width="10.5703125" style="1" bestFit="1" customWidth="1"/>
    <col min="1158" max="1158" width="0" style="1" hidden="1" customWidth="1"/>
    <col min="1159" max="1159" width="10.5703125" style="1" bestFit="1" customWidth="1"/>
    <col min="1160" max="1161" width="9.5703125" style="1" bestFit="1" customWidth="1"/>
    <col min="1162" max="1162" width="13.140625" style="1" bestFit="1" customWidth="1"/>
    <col min="1163" max="1163" width="15.140625" style="1" customWidth="1"/>
    <col min="1164" max="1164" width="0" style="1" hidden="1" customWidth="1"/>
    <col min="1165" max="1165" width="13.5703125" style="1" customWidth="1"/>
    <col min="1166" max="1166" width="16.7109375" style="1" customWidth="1"/>
    <col min="1167" max="1389" width="9.140625" style="1"/>
    <col min="1390" max="1390" width="3.5703125" style="1" customWidth="1"/>
    <col min="1391" max="1391" width="37.7109375" style="1" customWidth="1"/>
    <col min="1392" max="1392" width="12.5703125" style="1" customWidth="1"/>
    <col min="1393" max="1395" width="9.5703125" style="1" bestFit="1" customWidth="1"/>
    <col min="1396" max="1396" width="10.5703125" style="1" bestFit="1" customWidth="1"/>
    <col min="1397" max="1397" width="9.5703125" style="1" bestFit="1" customWidth="1"/>
    <col min="1398" max="1398" width="10.5703125" style="1" bestFit="1" customWidth="1"/>
    <col min="1399" max="1399" width="12.28515625" style="1" customWidth="1"/>
    <col min="1400" max="1400" width="10.5703125" style="1" bestFit="1" customWidth="1"/>
    <col min="1401" max="1401" width="10.140625" style="1" customWidth="1"/>
    <col min="1402" max="1402" width="9.5703125" style="1" bestFit="1" customWidth="1"/>
    <col min="1403" max="1403" width="0" style="1" hidden="1" customWidth="1"/>
    <col min="1404" max="1405" width="10.5703125" style="1" bestFit="1" customWidth="1"/>
    <col min="1406" max="1406" width="9.5703125" style="1" bestFit="1" customWidth="1"/>
    <col min="1407" max="1407" width="12.140625" style="1" bestFit="1" customWidth="1"/>
    <col min="1408" max="1408" width="9.5703125" style="1" bestFit="1" customWidth="1"/>
    <col min="1409" max="1409" width="12.140625" style="1" bestFit="1" customWidth="1"/>
    <col min="1410" max="1411" width="10.5703125" style="1" bestFit="1" customWidth="1"/>
    <col min="1412" max="1412" width="10.5703125" style="1" customWidth="1"/>
    <col min="1413" max="1413" width="10.5703125" style="1" bestFit="1" customWidth="1"/>
    <col min="1414" max="1414" width="0" style="1" hidden="1" customWidth="1"/>
    <col min="1415" max="1415" width="10.5703125" style="1" bestFit="1" customWidth="1"/>
    <col min="1416" max="1417" width="9.5703125" style="1" bestFit="1" customWidth="1"/>
    <col min="1418" max="1418" width="13.140625" style="1" bestFit="1" customWidth="1"/>
    <col min="1419" max="1419" width="15.140625" style="1" customWidth="1"/>
    <col min="1420" max="1420" width="0" style="1" hidden="1" customWidth="1"/>
    <col min="1421" max="1421" width="13.5703125" style="1" customWidth="1"/>
    <col min="1422" max="1422" width="16.7109375" style="1" customWidth="1"/>
    <col min="1423" max="1645" width="9.140625" style="1"/>
    <col min="1646" max="1646" width="3.5703125" style="1" customWidth="1"/>
    <col min="1647" max="1647" width="37.7109375" style="1" customWidth="1"/>
    <col min="1648" max="1648" width="12.5703125" style="1" customWidth="1"/>
    <col min="1649" max="1651" width="9.5703125" style="1" bestFit="1" customWidth="1"/>
    <col min="1652" max="1652" width="10.5703125" style="1" bestFit="1" customWidth="1"/>
    <col min="1653" max="1653" width="9.5703125" style="1" bestFit="1" customWidth="1"/>
    <col min="1654" max="1654" width="10.5703125" style="1" bestFit="1" customWidth="1"/>
    <col min="1655" max="1655" width="12.28515625" style="1" customWidth="1"/>
    <col min="1656" max="1656" width="10.5703125" style="1" bestFit="1" customWidth="1"/>
    <col min="1657" max="1657" width="10.140625" style="1" customWidth="1"/>
    <col min="1658" max="1658" width="9.5703125" style="1" bestFit="1" customWidth="1"/>
    <col min="1659" max="1659" width="0" style="1" hidden="1" customWidth="1"/>
    <col min="1660" max="1661" width="10.5703125" style="1" bestFit="1" customWidth="1"/>
    <col min="1662" max="1662" width="9.5703125" style="1" bestFit="1" customWidth="1"/>
    <col min="1663" max="1663" width="12.140625" style="1" bestFit="1" customWidth="1"/>
    <col min="1664" max="1664" width="9.5703125" style="1" bestFit="1" customWidth="1"/>
    <col min="1665" max="1665" width="12.140625" style="1" bestFit="1" customWidth="1"/>
    <col min="1666" max="1667" width="10.5703125" style="1" bestFit="1" customWidth="1"/>
    <col min="1668" max="1668" width="10.5703125" style="1" customWidth="1"/>
    <col min="1669" max="1669" width="10.5703125" style="1" bestFit="1" customWidth="1"/>
    <col min="1670" max="1670" width="0" style="1" hidden="1" customWidth="1"/>
    <col min="1671" max="1671" width="10.5703125" style="1" bestFit="1" customWidth="1"/>
    <col min="1672" max="1673" width="9.5703125" style="1" bestFit="1" customWidth="1"/>
    <col min="1674" max="1674" width="13.140625" style="1" bestFit="1" customWidth="1"/>
    <col min="1675" max="1675" width="15.140625" style="1" customWidth="1"/>
    <col min="1676" max="1676" width="0" style="1" hidden="1" customWidth="1"/>
    <col min="1677" max="1677" width="13.5703125" style="1" customWidth="1"/>
    <col min="1678" max="1678" width="16.7109375" style="1" customWidth="1"/>
    <col min="1679" max="1901" width="9.140625" style="1"/>
    <col min="1902" max="1902" width="3.5703125" style="1" customWidth="1"/>
    <col min="1903" max="1903" width="37.7109375" style="1" customWidth="1"/>
    <col min="1904" max="1904" width="12.5703125" style="1" customWidth="1"/>
    <col min="1905" max="1907" width="9.5703125" style="1" bestFit="1" customWidth="1"/>
    <col min="1908" max="1908" width="10.5703125" style="1" bestFit="1" customWidth="1"/>
    <col min="1909" max="1909" width="9.5703125" style="1" bestFit="1" customWidth="1"/>
    <col min="1910" max="1910" width="10.5703125" style="1" bestFit="1" customWidth="1"/>
    <col min="1911" max="1911" width="12.28515625" style="1" customWidth="1"/>
    <col min="1912" max="1912" width="10.5703125" style="1" bestFit="1" customWidth="1"/>
    <col min="1913" max="1913" width="10.140625" style="1" customWidth="1"/>
    <col min="1914" max="1914" width="9.5703125" style="1" bestFit="1" customWidth="1"/>
    <col min="1915" max="1915" width="0" style="1" hidden="1" customWidth="1"/>
    <col min="1916" max="1917" width="10.5703125" style="1" bestFit="1" customWidth="1"/>
    <col min="1918" max="1918" width="9.5703125" style="1" bestFit="1" customWidth="1"/>
    <col min="1919" max="1919" width="12.140625" style="1" bestFit="1" customWidth="1"/>
    <col min="1920" max="1920" width="9.5703125" style="1" bestFit="1" customWidth="1"/>
    <col min="1921" max="1921" width="12.140625" style="1" bestFit="1" customWidth="1"/>
    <col min="1922" max="1923" width="10.5703125" style="1" bestFit="1" customWidth="1"/>
    <col min="1924" max="1924" width="10.5703125" style="1" customWidth="1"/>
    <col min="1925" max="1925" width="10.5703125" style="1" bestFit="1" customWidth="1"/>
    <col min="1926" max="1926" width="0" style="1" hidden="1" customWidth="1"/>
    <col min="1927" max="1927" width="10.5703125" style="1" bestFit="1" customWidth="1"/>
    <col min="1928" max="1929" width="9.5703125" style="1" bestFit="1" customWidth="1"/>
    <col min="1930" max="1930" width="13.140625" style="1" bestFit="1" customWidth="1"/>
    <col min="1931" max="1931" width="15.140625" style="1" customWidth="1"/>
    <col min="1932" max="1932" width="0" style="1" hidden="1" customWidth="1"/>
    <col min="1933" max="1933" width="13.5703125" style="1" customWidth="1"/>
    <col min="1934" max="1934" width="16.7109375" style="1" customWidth="1"/>
    <col min="1935" max="2157" width="9.140625" style="1"/>
    <col min="2158" max="2158" width="3.5703125" style="1" customWidth="1"/>
    <col min="2159" max="2159" width="37.7109375" style="1" customWidth="1"/>
    <col min="2160" max="2160" width="12.5703125" style="1" customWidth="1"/>
    <col min="2161" max="2163" width="9.5703125" style="1" bestFit="1" customWidth="1"/>
    <col min="2164" max="2164" width="10.5703125" style="1" bestFit="1" customWidth="1"/>
    <col min="2165" max="2165" width="9.5703125" style="1" bestFit="1" customWidth="1"/>
    <col min="2166" max="2166" width="10.5703125" style="1" bestFit="1" customWidth="1"/>
    <col min="2167" max="2167" width="12.28515625" style="1" customWidth="1"/>
    <col min="2168" max="2168" width="10.5703125" style="1" bestFit="1" customWidth="1"/>
    <col min="2169" max="2169" width="10.140625" style="1" customWidth="1"/>
    <col min="2170" max="2170" width="9.5703125" style="1" bestFit="1" customWidth="1"/>
    <col min="2171" max="2171" width="0" style="1" hidden="1" customWidth="1"/>
    <col min="2172" max="2173" width="10.5703125" style="1" bestFit="1" customWidth="1"/>
    <col min="2174" max="2174" width="9.5703125" style="1" bestFit="1" customWidth="1"/>
    <col min="2175" max="2175" width="12.140625" style="1" bestFit="1" customWidth="1"/>
    <col min="2176" max="2176" width="9.5703125" style="1" bestFit="1" customWidth="1"/>
    <col min="2177" max="2177" width="12.140625" style="1" bestFit="1" customWidth="1"/>
    <col min="2178" max="2179" width="10.5703125" style="1" bestFit="1" customWidth="1"/>
    <col min="2180" max="2180" width="10.5703125" style="1" customWidth="1"/>
    <col min="2181" max="2181" width="10.5703125" style="1" bestFit="1" customWidth="1"/>
    <col min="2182" max="2182" width="0" style="1" hidden="1" customWidth="1"/>
    <col min="2183" max="2183" width="10.5703125" style="1" bestFit="1" customWidth="1"/>
    <col min="2184" max="2185" width="9.5703125" style="1" bestFit="1" customWidth="1"/>
    <col min="2186" max="2186" width="13.140625" style="1" bestFit="1" customWidth="1"/>
    <col min="2187" max="2187" width="15.140625" style="1" customWidth="1"/>
    <col min="2188" max="2188" width="0" style="1" hidden="1" customWidth="1"/>
    <col min="2189" max="2189" width="13.5703125" style="1" customWidth="1"/>
    <col min="2190" max="2190" width="16.7109375" style="1" customWidth="1"/>
    <col min="2191" max="2413" width="9.140625" style="1"/>
    <col min="2414" max="2414" width="3.5703125" style="1" customWidth="1"/>
    <col min="2415" max="2415" width="37.7109375" style="1" customWidth="1"/>
    <col min="2416" max="2416" width="12.5703125" style="1" customWidth="1"/>
    <col min="2417" max="2419" width="9.5703125" style="1" bestFit="1" customWidth="1"/>
    <col min="2420" max="2420" width="10.5703125" style="1" bestFit="1" customWidth="1"/>
    <col min="2421" max="2421" width="9.5703125" style="1" bestFit="1" customWidth="1"/>
    <col min="2422" max="2422" width="10.5703125" style="1" bestFit="1" customWidth="1"/>
    <col min="2423" max="2423" width="12.28515625" style="1" customWidth="1"/>
    <col min="2424" max="2424" width="10.5703125" style="1" bestFit="1" customWidth="1"/>
    <col min="2425" max="2425" width="10.140625" style="1" customWidth="1"/>
    <col min="2426" max="2426" width="9.5703125" style="1" bestFit="1" customWidth="1"/>
    <col min="2427" max="2427" width="0" style="1" hidden="1" customWidth="1"/>
    <col min="2428" max="2429" width="10.5703125" style="1" bestFit="1" customWidth="1"/>
    <col min="2430" max="2430" width="9.5703125" style="1" bestFit="1" customWidth="1"/>
    <col min="2431" max="2431" width="12.140625" style="1" bestFit="1" customWidth="1"/>
    <col min="2432" max="2432" width="9.5703125" style="1" bestFit="1" customWidth="1"/>
    <col min="2433" max="2433" width="12.140625" style="1" bestFit="1" customWidth="1"/>
    <col min="2434" max="2435" width="10.5703125" style="1" bestFit="1" customWidth="1"/>
    <col min="2436" max="2436" width="10.5703125" style="1" customWidth="1"/>
    <col min="2437" max="2437" width="10.5703125" style="1" bestFit="1" customWidth="1"/>
    <col min="2438" max="2438" width="0" style="1" hidden="1" customWidth="1"/>
    <col min="2439" max="2439" width="10.5703125" style="1" bestFit="1" customWidth="1"/>
    <col min="2440" max="2441" width="9.5703125" style="1" bestFit="1" customWidth="1"/>
    <col min="2442" max="2442" width="13.140625" style="1" bestFit="1" customWidth="1"/>
    <col min="2443" max="2443" width="15.140625" style="1" customWidth="1"/>
    <col min="2444" max="2444" width="0" style="1" hidden="1" customWidth="1"/>
    <col min="2445" max="2445" width="13.5703125" style="1" customWidth="1"/>
    <col min="2446" max="2446" width="16.7109375" style="1" customWidth="1"/>
    <col min="2447" max="2669" width="9.140625" style="1"/>
    <col min="2670" max="2670" width="3.5703125" style="1" customWidth="1"/>
    <col min="2671" max="2671" width="37.7109375" style="1" customWidth="1"/>
    <col min="2672" max="2672" width="12.5703125" style="1" customWidth="1"/>
    <col min="2673" max="2675" width="9.5703125" style="1" bestFit="1" customWidth="1"/>
    <col min="2676" max="2676" width="10.5703125" style="1" bestFit="1" customWidth="1"/>
    <col min="2677" max="2677" width="9.5703125" style="1" bestFit="1" customWidth="1"/>
    <col min="2678" max="2678" width="10.5703125" style="1" bestFit="1" customWidth="1"/>
    <col min="2679" max="2679" width="12.28515625" style="1" customWidth="1"/>
    <col min="2680" max="2680" width="10.5703125" style="1" bestFit="1" customWidth="1"/>
    <col min="2681" max="2681" width="10.140625" style="1" customWidth="1"/>
    <col min="2682" max="2682" width="9.5703125" style="1" bestFit="1" customWidth="1"/>
    <col min="2683" max="2683" width="0" style="1" hidden="1" customWidth="1"/>
    <col min="2684" max="2685" width="10.5703125" style="1" bestFit="1" customWidth="1"/>
    <col min="2686" max="2686" width="9.5703125" style="1" bestFit="1" customWidth="1"/>
    <col min="2687" max="2687" width="12.140625" style="1" bestFit="1" customWidth="1"/>
    <col min="2688" max="2688" width="9.5703125" style="1" bestFit="1" customWidth="1"/>
    <col min="2689" max="2689" width="12.140625" style="1" bestFit="1" customWidth="1"/>
    <col min="2690" max="2691" width="10.5703125" style="1" bestFit="1" customWidth="1"/>
    <col min="2692" max="2692" width="10.5703125" style="1" customWidth="1"/>
    <col min="2693" max="2693" width="10.5703125" style="1" bestFit="1" customWidth="1"/>
    <col min="2694" max="2694" width="0" style="1" hidden="1" customWidth="1"/>
    <col min="2695" max="2695" width="10.5703125" style="1" bestFit="1" customWidth="1"/>
    <col min="2696" max="2697" width="9.5703125" style="1" bestFit="1" customWidth="1"/>
    <col min="2698" max="2698" width="13.140625" style="1" bestFit="1" customWidth="1"/>
    <col min="2699" max="2699" width="15.140625" style="1" customWidth="1"/>
    <col min="2700" max="2700" width="0" style="1" hidden="1" customWidth="1"/>
    <col min="2701" max="2701" width="13.5703125" style="1" customWidth="1"/>
    <col min="2702" max="2702" width="16.7109375" style="1" customWidth="1"/>
    <col min="2703" max="2925" width="9.140625" style="1"/>
    <col min="2926" max="2926" width="3.5703125" style="1" customWidth="1"/>
    <col min="2927" max="2927" width="37.7109375" style="1" customWidth="1"/>
    <col min="2928" max="2928" width="12.5703125" style="1" customWidth="1"/>
    <col min="2929" max="2931" width="9.5703125" style="1" bestFit="1" customWidth="1"/>
    <col min="2932" max="2932" width="10.5703125" style="1" bestFit="1" customWidth="1"/>
    <col min="2933" max="2933" width="9.5703125" style="1" bestFit="1" customWidth="1"/>
    <col min="2934" max="2934" width="10.5703125" style="1" bestFit="1" customWidth="1"/>
    <col min="2935" max="2935" width="12.28515625" style="1" customWidth="1"/>
    <col min="2936" max="2936" width="10.5703125" style="1" bestFit="1" customWidth="1"/>
    <col min="2937" max="2937" width="10.140625" style="1" customWidth="1"/>
    <col min="2938" max="2938" width="9.5703125" style="1" bestFit="1" customWidth="1"/>
    <col min="2939" max="2939" width="0" style="1" hidden="1" customWidth="1"/>
    <col min="2940" max="2941" width="10.5703125" style="1" bestFit="1" customWidth="1"/>
    <col min="2942" max="2942" width="9.5703125" style="1" bestFit="1" customWidth="1"/>
    <col min="2943" max="2943" width="12.140625" style="1" bestFit="1" customWidth="1"/>
    <col min="2944" max="2944" width="9.5703125" style="1" bestFit="1" customWidth="1"/>
    <col min="2945" max="2945" width="12.140625" style="1" bestFit="1" customWidth="1"/>
    <col min="2946" max="2947" width="10.5703125" style="1" bestFit="1" customWidth="1"/>
    <col min="2948" max="2948" width="10.5703125" style="1" customWidth="1"/>
    <col min="2949" max="2949" width="10.5703125" style="1" bestFit="1" customWidth="1"/>
    <col min="2950" max="2950" width="0" style="1" hidden="1" customWidth="1"/>
    <col min="2951" max="2951" width="10.5703125" style="1" bestFit="1" customWidth="1"/>
    <col min="2952" max="2953" width="9.5703125" style="1" bestFit="1" customWidth="1"/>
    <col min="2954" max="2954" width="13.140625" style="1" bestFit="1" customWidth="1"/>
    <col min="2955" max="2955" width="15.140625" style="1" customWidth="1"/>
    <col min="2956" max="2956" width="0" style="1" hidden="1" customWidth="1"/>
    <col min="2957" max="2957" width="13.5703125" style="1" customWidth="1"/>
    <col min="2958" max="2958" width="16.7109375" style="1" customWidth="1"/>
    <col min="2959" max="3181" width="9.140625" style="1"/>
    <col min="3182" max="3182" width="3.5703125" style="1" customWidth="1"/>
    <col min="3183" max="3183" width="37.7109375" style="1" customWidth="1"/>
    <col min="3184" max="3184" width="12.5703125" style="1" customWidth="1"/>
    <col min="3185" max="3187" width="9.5703125" style="1" bestFit="1" customWidth="1"/>
    <col min="3188" max="3188" width="10.5703125" style="1" bestFit="1" customWidth="1"/>
    <col min="3189" max="3189" width="9.5703125" style="1" bestFit="1" customWidth="1"/>
    <col min="3190" max="3190" width="10.5703125" style="1" bestFit="1" customWidth="1"/>
    <col min="3191" max="3191" width="12.28515625" style="1" customWidth="1"/>
    <col min="3192" max="3192" width="10.5703125" style="1" bestFit="1" customWidth="1"/>
    <col min="3193" max="3193" width="10.140625" style="1" customWidth="1"/>
    <col min="3194" max="3194" width="9.5703125" style="1" bestFit="1" customWidth="1"/>
    <col min="3195" max="3195" width="0" style="1" hidden="1" customWidth="1"/>
    <col min="3196" max="3197" width="10.5703125" style="1" bestFit="1" customWidth="1"/>
    <col min="3198" max="3198" width="9.5703125" style="1" bestFit="1" customWidth="1"/>
    <col min="3199" max="3199" width="12.140625" style="1" bestFit="1" customWidth="1"/>
    <col min="3200" max="3200" width="9.5703125" style="1" bestFit="1" customWidth="1"/>
    <col min="3201" max="3201" width="12.140625" style="1" bestFit="1" customWidth="1"/>
    <col min="3202" max="3203" width="10.5703125" style="1" bestFit="1" customWidth="1"/>
    <col min="3204" max="3204" width="10.5703125" style="1" customWidth="1"/>
    <col min="3205" max="3205" width="10.5703125" style="1" bestFit="1" customWidth="1"/>
    <col min="3206" max="3206" width="0" style="1" hidden="1" customWidth="1"/>
    <col min="3207" max="3207" width="10.5703125" style="1" bestFit="1" customWidth="1"/>
    <col min="3208" max="3209" width="9.5703125" style="1" bestFit="1" customWidth="1"/>
    <col min="3210" max="3210" width="13.140625" style="1" bestFit="1" customWidth="1"/>
    <col min="3211" max="3211" width="15.140625" style="1" customWidth="1"/>
    <col min="3212" max="3212" width="0" style="1" hidden="1" customWidth="1"/>
    <col min="3213" max="3213" width="13.5703125" style="1" customWidth="1"/>
    <col min="3214" max="3214" width="16.7109375" style="1" customWidth="1"/>
    <col min="3215" max="3437" width="9.140625" style="1"/>
    <col min="3438" max="3438" width="3.5703125" style="1" customWidth="1"/>
    <col min="3439" max="3439" width="37.7109375" style="1" customWidth="1"/>
    <col min="3440" max="3440" width="12.5703125" style="1" customWidth="1"/>
    <col min="3441" max="3443" width="9.5703125" style="1" bestFit="1" customWidth="1"/>
    <col min="3444" max="3444" width="10.5703125" style="1" bestFit="1" customWidth="1"/>
    <col min="3445" max="3445" width="9.5703125" style="1" bestFit="1" customWidth="1"/>
    <col min="3446" max="3446" width="10.5703125" style="1" bestFit="1" customWidth="1"/>
    <col min="3447" max="3447" width="12.28515625" style="1" customWidth="1"/>
    <col min="3448" max="3448" width="10.5703125" style="1" bestFit="1" customWidth="1"/>
    <col min="3449" max="3449" width="10.140625" style="1" customWidth="1"/>
    <col min="3450" max="3450" width="9.5703125" style="1" bestFit="1" customWidth="1"/>
    <col min="3451" max="3451" width="0" style="1" hidden="1" customWidth="1"/>
    <col min="3452" max="3453" width="10.5703125" style="1" bestFit="1" customWidth="1"/>
    <col min="3454" max="3454" width="9.5703125" style="1" bestFit="1" customWidth="1"/>
    <col min="3455" max="3455" width="12.140625" style="1" bestFit="1" customWidth="1"/>
    <col min="3456" max="3456" width="9.5703125" style="1" bestFit="1" customWidth="1"/>
    <col min="3457" max="3457" width="12.140625" style="1" bestFit="1" customWidth="1"/>
    <col min="3458" max="3459" width="10.5703125" style="1" bestFit="1" customWidth="1"/>
    <col min="3460" max="3460" width="10.5703125" style="1" customWidth="1"/>
    <col min="3461" max="3461" width="10.5703125" style="1" bestFit="1" customWidth="1"/>
    <col min="3462" max="3462" width="0" style="1" hidden="1" customWidth="1"/>
    <col min="3463" max="3463" width="10.5703125" style="1" bestFit="1" customWidth="1"/>
    <col min="3464" max="3465" width="9.5703125" style="1" bestFit="1" customWidth="1"/>
    <col min="3466" max="3466" width="13.140625" style="1" bestFit="1" customWidth="1"/>
    <col min="3467" max="3467" width="15.140625" style="1" customWidth="1"/>
    <col min="3468" max="3468" width="0" style="1" hidden="1" customWidth="1"/>
    <col min="3469" max="3469" width="13.5703125" style="1" customWidth="1"/>
    <col min="3470" max="3470" width="16.7109375" style="1" customWidth="1"/>
    <col min="3471" max="3693" width="9.140625" style="1"/>
    <col min="3694" max="3694" width="3.5703125" style="1" customWidth="1"/>
    <col min="3695" max="3695" width="37.7109375" style="1" customWidth="1"/>
    <col min="3696" max="3696" width="12.5703125" style="1" customWidth="1"/>
    <col min="3697" max="3699" width="9.5703125" style="1" bestFit="1" customWidth="1"/>
    <col min="3700" max="3700" width="10.5703125" style="1" bestFit="1" customWidth="1"/>
    <col min="3701" max="3701" width="9.5703125" style="1" bestFit="1" customWidth="1"/>
    <col min="3702" max="3702" width="10.5703125" style="1" bestFit="1" customWidth="1"/>
    <col min="3703" max="3703" width="12.28515625" style="1" customWidth="1"/>
    <col min="3704" max="3704" width="10.5703125" style="1" bestFit="1" customWidth="1"/>
    <col min="3705" max="3705" width="10.140625" style="1" customWidth="1"/>
    <col min="3706" max="3706" width="9.5703125" style="1" bestFit="1" customWidth="1"/>
    <col min="3707" max="3707" width="0" style="1" hidden="1" customWidth="1"/>
    <col min="3708" max="3709" width="10.5703125" style="1" bestFit="1" customWidth="1"/>
    <col min="3710" max="3710" width="9.5703125" style="1" bestFit="1" customWidth="1"/>
    <col min="3711" max="3711" width="12.140625" style="1" bestFit="1" customWidth="1"/>
    <col min="3712" max="3712" width="9.5703125" style="1" bestFit="1" customWidth="1"/>
    <col min="3713" max="3713" width="12.140625" style="1" bestFit="1" customWidth="1"/>
    <col min="3714" max="3715" width="10.5703125" style="1" bestFit="1" customWidth="1"/>
    <col min="3716" max="3716" width="10.5703125" style="1" customWidth="1"/>
    <col min="3717" max="3717" width="10.5703125" style="1" bestFit="1" customWidth="1"/>
    <col min="3718" max="3718" width="0" style="1" hidden="1" customWidth="1"/>
    <col min="3719" max="3719" width="10.5703125" style="1" bestFit="1" customWidth="1"/>
    <col min="3720" max="3721" width="9.5703125" style="1" bestFit="1" customWidth="1"/>
    <col min="3722" max="3722" width="13.140625" style="1" bestFit="1" customWidth="1"/>
    <col min="3723" max="3723" width="15.140625" style="1" customWidth="1"/>
    <col min="3724" max="3724" width="0" style="1" hidden="1" customWidth="1"/>
    <col min="3725" max="3725" width="13.5703125" style="1" customWidth="1"/>
    <col min="3726" max="3726" width="16.7109375" style="1" customWidth="1"/>
    <col min="3727" max="3949" width="9.140625" style="1"/>
    <col min="3950" max="3950" width="3.5703125" style="1" customWidth="1"/>
    <col min="3951" max="3951" width="37.7109375" style="1" customWidth="1"/>
    <col min="3952" max="3952" width="12.5703125" style="1" customWidth="1"/>
    <col min="3953" max="3955" width="9.5703125" style="1" bestFit="1" customWidth="1"/>
    <col min="3956" max="3956" width="10.5703125" style="1" bestFit="1" customWidth="1"/>
    <col min="3957" max="3957" width="9.5703125" style="1" bestFit="1" customWidth="1"/>
    <col min="3958" max="3958" width="10.5703125" style="1" bestFit="1" customWidth="1"/>
    <col min="3959" max="3959" width="12.28515625" style="1" customWidth="1"/>
    <col min="3960" max="3960" width="10.5703125" style="1" bestFit="1" customWidth="1"/>
    <col min="3961" max="3961" width="10.140625" style="1" customWidth="1"/>
    <col min="3962" max="3962" width="9.5703125" style="1" bestFit="1" customWidth="1"/>
    <col min="3963" max="3963" width="0" style="1" hidden="1" customWidth="1"/>
    <col min="3964" max="3965" width="10.5703125" style="1" bestFit="1" customWidth="1"/>
    <col min="3966" max="3966" width="9.5703125" style="1" bestFit="1" customWidth="1"/>
    <col min="3967" max="3967" width="12.140625" style="1" bestFit="1" customWidth="1"/>
    <col min="3968" max="3968" width="9.5703125" style="1" bestFit="1" customWidth="1"/>
    <col min="3969" max="3969" width="12.140625" style="1" bestFit="1" customWidth="1"/>
    <col min="3970" max="3971" width="10.5703125" style="1" bestFit="1" customWidth="1"/>
    <col min="3972" max="3972" width="10.5703125" style="1" customWidth="1"/>
    <col min="3973" max="3973" width="10.5703125" style="1" bestFit="1" customWidth="1"/>
    <col min="3974" max="3974" width="0" style="1" hidden="1" customWidth="1"/>
    <col min="3975" max="3975" width="10.5703125" style="1" bestFit="1" customWidth="1"/>
    <col min="3976" max="3977" width="9.5703125" style="1" bestFit="1" customWidth="1"/>
    <col min="3978" max="3978" width="13.140625" style="1" bestFit="1" customWidth="1"/>
    <col min="3979" max="3979" width="15.140625" style="1" customWidth="1"/>
    <col min="3980" max="3980" width="0" style="1" hidden="1" customWidth="1"/>
    <col min="3981" max="3981" width="13.5703125" style="1" customWidth="1"/>
    <col min="3982" max="3982" width="16.7109375" style="1" customWidth="1"/>
    <col min="3983" max="4205" width="9.140625" style="1"/>
    <col min="4206" max="4206" width="3.5703125" style="1" customWidth="1"/>
    <col min="4207" max="4207" width="37.7109375" style="1" customWidth="1"/>
    <col min="4208" max="4208" width="12.5703125" style="1" customWidth="1"/>
    <col min="4209" max="4211" width="9.5703125" style="1" bestFit="1" customWidth="1"/>
    <col min="4212" max="4212" width="10.5703125" style="1" bestFit="1" customWidth="1"/>
    <col min="4213" max="4213" width="9.5703125" style="1" bestFit="1" customWidth="1"/>
    <col min="4214" max="4214" width="10.5703125" style="1" bestFit="1" customWidth="1"/>
    <col min="4215" max="4215" width="12.28515625" style="1" customWidth="1"/>
    <col min="4216" max="4216" width="10.5703125" style="1" bestFit="1" customWidth="1"/>
    <col min="4217" max="4217" width="10.140625" style="1" customWidth="1"/>
    <col min="4218" max="4218" width="9.5703125" style="1" bestFit="1" customWidth="1"/>
    <col min="4219" max="4219" width="0" style="1" hidden="1" customWidth="1"/>
    <col min="4220" max="4221" width="10.5703125" style="1" bestFit="1" customWidth="1"/>
    <col min="4222" max="4222" width="9.5703125" style="1" bestFit="1" customWidth="1"/>
    <col min="4223" max="4223" width="12.140625" style="1" bestFit="1" customWidth="1"/>
    <col min="4224" max="4224" width="9.5703125" style="1" bestFit="1" customWidth="1"/>
    <col min="4225" max="4225" width="12.140625" style="1" bestFit="1" customWidth="1"/>
    <col min="4226" max="4227" width="10.5703125" style="1" bestFit="1" customWidth="1"/>
    <col min="4228" max="4228" width="10.5703125" style="1" customWidth="1"/>
    <col min="4229" max="4229" width="10.5703125" style="1" bestFit="1" customWidth="1"/>
    <col min="4230" max="4230" width="0" style="1" hidden="1" customWidth="1"/>
    <col min="4231" max="4231" width="10.5703125" style="1" bestFit="1" customWidth="1"/>
    <col min="4232" max="4233" width="9.5703125" style="1" bestFit="1" customWidth="1"/>
    <col min="4234" max="4234" width="13.140625" style="1" bestFit="1" customWidth="1"/>
    <col min="4235" max="4235" width="15.140625" style="1" customWidth="1"/>
    <col min="4236" max="4236" width="0" style="1" hidden="1" customWidth="1"/>
    <col min="4237" max="4237" width="13.5703125" style="1" customWidth="1"/>
    <col min="4238" max="4238" width="16.7109375" style="1" customWidth="1"/>
    <col min="4239" max="4461" width="9.140625" style="1"/>
    <col min="4462" max="4462" width="3.5703125" style="1" customWidth="1"/>
    <col min="4463" max="4463" width="37.7109375" style="1" customWidth="1"/>
    <col min="4464" max="4464" width="12.5703125" style="1" customWidth="1"/>
    <col min="4465" max="4467" width="9.5703125" style="1" bestFit="1" customWidth="1"/>
    <col min="4468" max="4468" width="10.5703125" style="1" bestFit="1" customWidth="1"/>
    <col min="4469" max="4469" width="9.5703125" style="1" bestFit="1" customWidth="1"/>
    <col min="4470" max="4470" width="10.5703125" style="1" bestFit="1" customWidth="1"/>
    <col min="4471" max="4471" width="12.28515625" style="1" customWidth="1"/>
    <col min="4472" max="4472" width="10.5703125" style="1" bestFit="1" customWidth="1"/>
    <col min="4473" max="4473" width="10.140625" style="1" customWidth="1"/>
    <col min="4474" max="4474" width="9.5703125" style="1" bestFit="1" customWidth="1"/>
    <col min="4475" max="4475" width="0" style="1" hidden="1" customWidth="1"/>
    <col min="4476" max="4477" width="10.5703125" style="1" bestFit="1" customWidth="1"/>
    <col min="4478" max="4478" width="9.5703125" style="1" bestFit="1" customWidth="1"/>
    <col min="4479" max="4479" width="12.140625" style="1" bestFit="1" customWidth="1"/>
    <col min="4480" max="4480" width="9.5703125" style="1" bestFit="1" customWidth="1"/>
    <col min="4481" max="4481" width="12.140625" style="1" bestFit="1" customWidth="1"/>
    <col min="4482" max="4483" width="10.5703125" style="1" bestFit="1" customWidth="1"/>
    <col min="4484" max="4484" width="10.5703125" style="1" customWidth="1"/>
    <col min="4485" max="4485" width="10.5703125" style="1" bestFit="1" customWidth="1"/>
    <col min="4486" max="4486" width="0" style="1" hidden="1" customWidth="1"/>
    <col min="4487" max="4487" width="10.5703125" style="1" bestFit="1" customWidth="1"/>
    <col min="4488" max="4489" width="9.5703125" style="1" bestFit="1" customWidth="1"/>
    <col min="4490" max="4490" width="13.140625" style="1" bestFit="1" customWidth="1"/>
    <col min="4491" max="4491" width="15.140625" style="1" customWidth="1"/>
    <col min="4492" max="4492" width="0" style="1" hidden="1" customWidth="1"/>
    <col min="4493" max="4493" width="13.5703125" style="1" customWidth="1"/>
    <col min="4494" max="4494" width="16.7109375" style="1" customWidth="1"/>
    <col min="4495" max="4717" width="9.140625" style="1"/>
    <col min="4718" max="4718" width="3.5703125" style="1" customWidth="1"/>
    <col min="4719" max="4719" width="37.7109375" style="1" customWidth="1"/>
    <col min="4720" max="4720" width="12.5703125" style="1" customWidth="1"/>
    <col min="4721" max="4723" width="9.5703125" style="1" bestFit="1" customWidth="1"/>
    <col min="4724" max="4724" width="10.5703125" style="1" bestFit="1" customWidth="1"/>
    <col min="4725" max="4725" width="9.5703125" style="1" bestFit="1" customWidth="1"/>
    <col min="4726" max="4726" width="10.5703125" style="1" bestFit="1" customWidth="1"/>
    <col min="4727" max="4727" width="12.28515625" style="1" customWidth="1"/>
    <col min="4728" max="4728" width="10.5703125" style="1" bestFit="1" customWidth="1"/>
    <col min="4729" max="4729" width="10.140625" style="1" customWidth="1"/>
    <col min="4730" max="4730" width="9.5703125" style="1" bestFit="1" customWidth="1"/>
    <col min="4731" max="4731" width="0" style="1" hidden="1" customWidth="1"/>
    <col min="4732" max="4733" width="10.5703125" style="1" bestFit="1" customWidth="1"/>
    <col min="4734" max="4734" width="9.5703125" style="1" bestFit="1" customWidth="1"/>
    <col min="4735" max="4735" width="12.140625" style="1" bestFit="1" customWidth="1"/>
    <col min="4736" max="4736" width="9.5703125" style="1" bestFit="1" customWidth="1"/>
    <col min="4737" max="4737" width="12.140625" style="1" bestFit="1" customWidth="1"/>
    <col min="4738" max="4739" width="10.5703125" style="1" bestFit="1" customWidth="1"/>
    <col min="4740" max="4740" width="10.5703125" style="1" customWidth="1"/>
    <col min="4741" max="4741" width="10.5703125" style="1" bestFit="1" customWidth="1"/>
    <col min="4742" max="4742" width="0" style="1" hidden="1" customWidth="1"/>
    <col min="4743" max="4743" width="10.5703125" style="1" bestFit="1" customWidth="1"/>
    <col min="4744" max="4745" width="9.5703125" style="1" bestFit="1" customWidth="1"/>
    <col min="4746" max="4746" width="13.140625" style="1" bestFit="1" customWidth="1"/>
    <col min="4747" max="4747" width="15.140625" style="1" customWidth="1"/>
    <col min="4748" max="4748" width="0" style="1" hidden="1" customWidth="1"/>
    <col min="4749" max="4749" width="13.5703125" style="1" customWidth="1"/>
    <col min="4750" max="4750" width="16.7109375" style="1" customWidth="1"/>
    <col min="4751" max="4973" width="9.140625" style="1"/>
    <col min="4974" max="4974" width="3.5703125" style="1" customWidth="1"/>
    <col min="4975" max="4975" width="37.7109375" style="1" customWidth="1"/>
    <col min="4976" max="4976" width="12.5703125" style="1" customWidth="1"/>
    <col min="4977" max="4979" width="9.5703125" style="1" bestFit="1" customWidth="1"/>
    <col min="4980" max="4980" width="10.5703125" style="1" bestFit="1" customWidth="1"/>
    <col min="4981" max="4981" width="9.5703125" style="1" bestFit="1" customWidth="1"/>
    <col min="4982" max="4982" width="10.5703125" style="1" bestFit="1" customWidth="1"/>
    <col min="4983" max="4983" width="12.28515625" style="1" customWidth="1"/>
    <col min="4984" max="4984" width="10.5703125" style="1" bestFit="1" customWidth="1"/>
    <col min="4985" max="4985" width="10.140625" style="1" customWidth="1"/>
    <col min="4986" max="4986" width="9.5703125" style="1" bestFit="1" customWidth="1"/>
    <col min="4987" max="4987" width="0" style="1" hidden="1" customWidth="1"/>
    <col min="4988" max="4989" width="10.5703125" style="1" bestFit="1" customWidth="1"/>
    <col min="4990" max="4990" width="9.5703125" style="1" bestFit="1" customWidth="1"/>
    <col min="4991" max="4991" width="12.140625" style="1" bestFit="1" customWidth="1"/>
    <col min="4992" max="4992" width="9.5703125" style="1" bestFit="1" customWidth="1"/>
    <col min="4993" max="4993" width="12.140625" style="1" bestFit="1" customWidth="1"/>
    <col min="4994" max="4995" width="10.5703125" style="1" bestFit="1" customWidth="1"/>
    <col min="4996" max="4996" width="10.5703125" style="1" customWidth="1"/>
    <col min="4997" max="4997" width="10.5703125" style="1" bestFit="1" customWidth="1"/>
    <col min="4998" max="4998" width="0" style="1" hidden="1" customWidth="1"/>
    <col min="4999" max="4999" width="10.5703125" style="1" bestFit="1" customWidth="1"/>
    <col min="5000" max="5001" width="9.5703125" style="1" bestFit="1" customWidth="1"/>
    <col min="5002" max="5002" width="13.140625" style="1" bestFit="1" customWidth="1"/>
    <col min="5003" max="5003" width="15.140625" style="1" customWidth="1"/>
    <col min="5004" max="5004" width="0" style="1" hidden="1" customWidth="1"/>
    <col min="5005" max="5005" width="13.5703125" style="1" customWidth="1"/>
    <col min="5006" max="5006" width="16.7109375" style="1" customWidth="1"/>
    <col min="5007" max="5229" width="9.140625" style="1"/>
    <col min="5230" max="5230" width="3.5703125" style="1" customWidth="1"/>
    <col min="5231" max="5231" width="37.7109375" style="1" customWidth="1"/>
    <col min="5232" max="5232" width="12.5703125" style="1" customWidth="1"/>
    <col min="5233" max="5235" width="9.5703125" style="1" bestFit="1" customWidth="1"/>
    <col min="5236" max="5236" width="10.5703125" style="1" bestFit="1" customWidth="1"/>
    <col min="5237" max="5237" width="9.5703125" style="1" bestFit="1" customWidth="1"/>
    <col min="5238" max="5238" width="10.5703125" style="1" bestFit="1" customWidth="1"/>
    <col min="5239" max="5239" width="12.28515625" style="1" customWidth="1"/>
    <col min="5240" max="5240" width="10.5703125" style="1" bestFit="1" customWidth="1"/>
    <col min="5241" max="5241" width="10.140625" style="1" customWidth="1"/>
    <col min="5242" max="5242" width="9.5703125" style="1" bestFit="1" customWidth="1"/>
    <col min="5243" max="5243" width="0" style="1" hidden="1" customWidth="1"/>
    <col min="5244" max="5245" width="10.5703125" style="1" bestFit="1" customWidth="1"/>
    <col min="5246" max="5246" width="9.5703125" style="1" bestFit="1" customWidth="1"/>
    <col min="5247" max="5247" width="12.140625" style="1" bestFit="1" customWidth="1"/>
    <col min="5248" max="5248" width="9.5703125" style="1" bestFit="1" customWidth="1"/>
    <col min="5249" max="5249" width="12.140625" style="1" bestFit="1" customWidth="1"/>
    <col min="5250" max="5251" width="10.5703125" style="1" bestFit="1" customWidth="1"/>
    <col min="5252" max="5252" width="10.5703125" style="1" customWidth="1"/>
    <col min="5253" max="5253" width="10.5703125" style="1" bestFit="1" customWidth="1"/>
    <col min="5254" max="5254" width="0" style="1" hidden="1" customWidth="1"/>
    <col min="5255" max="5255" width="10.5703125" style="1" bestFit="1" customWidth="1"/>
    <col min="5256" max="5257" width="9.5703125" style="1" bestFit="1" customWidth="1"/>
    <col min="5258" max="5258" width="13.140625" style="1" bestFit="1" customWidth="1"/>
    <col min="5259" max="5259" width="15.140625" style="1" customWidth="1"/>
    <col min="5260" max="5260" width="0" style="1" hidden="1" customWidth="1"/>
    <col min="5261" max="5261" width="13.5703125" style="1" customWidth="1"/>
    <col min="5262" max="5262" width="16.7109375" style="1" customWidth="1"/>
    <col min="5263" max="5485" width="9.140625" style="1"/>
    <col min="5486" max="5486" width="3.5703125" style="1" customWidth="1"/>
    <col min="5487" max="5487" width="37.7109375" style="1" customWidth="1"/>
    <col min="5488" max="5488" width="12.5703125" style="1" customWidth="1"/>
    <col min="5489" max="5491" width="9.5703125" style="1" bestFit="1" customWidth="1"/>
    <col min="5492" max="5492" width="10.5703125" style="1" bestFit="1" customWidth="1"/>
    <col min="5493" max="5493" width="9.5703125" style="1" bestFit="1" customWidth="1"/>
    <col min="5494" max="5494" width="10.5703125" style="1" bestFit="1" customWidth="1"/>
    <col min="5495" max="5495" width="12.28515625" style="1" customWidth="1"/>
    <col min="5496" max="5496" width="10.5703125" style="1" bestFit="1" customWidth="1"/>
    <col min="5497" max="5497" width="10.140625" style="1" customWidth="1"/>
    <col min="5498" max="5498" width="9.5703125" style="1" bestFit="1" customWidth="1"/>
    <col min="5499" max="5499" width="0" style="1" hidden="1" customWidth="1"/>
    <col min="5500" max="5501" width="10.5703125" style="1" bestFit="1" customWidth="1"/>
    <col min="5502" max="5502" width="9.5703125" style="1" bestFit="1" customWidth="1"/>
    <col min="5503" max="5503" width="12.140625" style="1" bestFit="1" customWidth="1"/>
    <col min="5504" max="5504" width="9.5703125" style="1" bestFit="1" customWidth="1"/>
    <col min="5505" max="5505" width="12.140625" style="1" bestFit="1" customWidth="1"/>
    <col min="5506" max="5507" width="10.5703125" style="1" bestFit="1" customWidth="1"/>
    <col min="5508" max="5508" width="10.5703125" style="1" customWidth="1"/>
    <col min="5509" max="5509" width="10.5703125" style="1" bestFit="1" customWidth="1"/>
    <col min="5510" max="5510" width="0" style="1" hidden="1" customWidth="1"/>
    <col min="5511" max="5511" width="10.5703125" style="1" bestFit="1" customWidth="1"/>
    <col min="5512" max="5513" width="9.5703125" style="1" bestFit="1" customWidth="1"/>
    <col min="5514" max="5514" width="13.140625" style="1" bestFit="1" customWidth="1"/>
    <col min="5515" max="5515" width="15.140625" style="1" customWidth="1"/>
    <col min="5516" max="5516" width="0" style="1" hidden="1" customWidth="1"/>
    <col min="5517" max="5517" width="13.5703125" style="1" customWidth="1"/>
    <col min="5518" max="5518" width="16.7109375" style="1" customWidth="1"/>
    <col min="5519" max="5741" width="9.140625" style="1"/>
    <col min="5742" max="5742" width="3.5703125" style="1" customWidth="1"/>
    <col min="5743" max="5743" width="37.7109375" style="1" customWidth="1"/>
    <col min="5744" max="5744" width="12.5703125" style="1" customWidth="1"/>
    <col min="5745" max="5747" width="9.5703125" style="1" bestFit="1" customWidth="1"/>
    <col min="5748" max="5748" width="10.5703125" style="1" bestFit="1" customWidth="1"/>
    <col min="5749" max="5749" width="9.5703125" style="1" bestFit="1" customWidth="1"/>
    <col min="5750" max="5750" width="10.5703125" style="1" bestFit="1" customWidth="1"/>
    <col min="5751" max="5751" width="12.28515625" style="1" customWidth="1"/>
    <col min="5752" max="5752" width="10.5703125" style="1" bestFit="1" customWidth="1"/>
    <col min="5753" max="5753" width="10.140625" style="1" customWidth="1"/>
    <col min="5754" max="5754" width="9.5703125" style="1" bestFit="1" customWidth="1"/>
    <col min="5755" max="5755" width="0" style="1" hidden="1" customWidth="1"/>
    <col min="5756" max="5757" width="10.5703125" style="1" bestFit="1" customWidth="1"/>
    <col min="5758" max="5758" width="9.5703125" style="1" bestFit="1" customWidth="1"/>
    <col min="5759" max="5759" width="12.140625" style="1" bestFit="1" customWidth="1"/>
    <col min="5760" max="5760" width="9.5703125" style="1" bestFit="1" customWidth="1"/>
    <col min="5761" max="5761" width="12.140625" style="1" bestFit="1" customWidth="1"/>
    <col min="5762" max="5763" width="10.5703125" style="1" bestFit="1" customWidth="1"/>
    <col min="5764" max="5764" width="10.5703125" style="1" customWidth="1"/>
    <col min="5765" max="5765" width="10.5703125" style="1" bestFit="1" customWidth="1"/>
    <col min="5766" max="5766" width="0" style="1" hidden="1" customWidth="1"/>
    <col min="5767" max="5767" width="10.5703125" style="1" bestFit="1" customWidth="1"/>
    <col min="5768" max="5769" width="9.5703125" style="1" bestFit="1" customWidth="1"/>
    <col min="5770" max="5770" width="13.140625" style="1" bestFit="1" customWidth="1"/>
    <col min="5771" max="5771" width="15.140625" style="1" customWidth="1"/>
    <col min="5772" max="5772" width="0" style="1" hidden="1" customWidth="1"/>
    <col min="5773" max="5773" width="13.5703125" style="1" customWidth="1"/>
    <col min="5774" max="5774" width="16.7109375" style="1" customWidth="1"/>
    <col min="5775" max="5997" width="9.140625" style="1"/>
    <col min="5998" max="5998" width="3.5703125" style="1" customWidth="1"/>
    <col min="5999" max="5999" width="37.7109375" style="1" customWidth="1"/>
    <col min="6000" max="6000" width="12.5703125" style="1" customWidth="1"/>
    <col min="6001" max="6003" width="9.5703125" style="1" bestFit="1" customWidth="1"/>
    <col min="6004" max="6004" width="10.5703125" style="1" bestFit="1" customWidth="1"/>
    <col min="6005" max="6005" width="9.5703125" style="1" bestFit="1" customWidth="1"/>
    <col min="6006" max="6006" width="10.5703125" style="1" bestFit="1" customWidth="1"/>
    <col min="6007" max="6007" width="12.28515625" style="1" customWidth="1"/>
    <col min="6008" max="6008" width="10.5703125" style="1" bestFit="1" customWidth="1"/>
    <col min="6009" max="6009" width="10.140625" style="1" customWidth="1"/>
    <col min="6010" max="6010" width="9.5703125" style="1" bestFit="1" customWidth="1"/>
    <col min="6011" max="6011" width="0" style="1" hidden="1" customWidth="1"/>
    <col min="6012" max="6013" width="10.5703125" style="1" bestFit="1" customWidth="1"/>
    <col min="6014" max="6014" width="9.5703125" style="1" bestFit="1" customWidth="1"/>
    <col min="6015" max="6015" width="12.140625" style="1" bestFit="1" customWidth="1"/>
    <col min="6016" max="6016" width="9.5703125" style="1" bestFit="1" customWidth="1"/>
    <col min="6017" max="6017" width="12.140625" style="1" bestFit="1" customWidth="1"/>
    <col min="6018" max="6019" width="10.5703125" style="1" bestFit="1" customWidth="1"/>
    <col min="6020" max="6020" width="10.5703125" style="1" customWidth="1"/>
    <col min="6021" max="6021" width="10.5703125" style="1" bestFit="1" customWidth="1"/>
    <col min="6022" max="6022" width="0" style="1" hidden="1" customWidth="1"/>
    <col min="6023" max="6023" width="10.5703125" style="1" bestFit="1" customWidth="1"/>
    <col min="6024" max="6025" width="9.5703125" style="1" bestFit="1" customWidth="1"/>
    <col min="6026" max="6026" width="13.140625" style="1" bestFit="1" customWidth="1"/>
    <col min="6027" max="6027" width="15.140625" style="1" customWidth="1"/>
    <col min="6028" max="6028" width="0" style="1" hidden="1" customWidth="1"/>
    <col min="6029" max="6029" width="13.5703125" style="1" customWidth="1"/>
    <col min="6030" max="6030" width="16.7109375" style="1" customWidth="1"/>
    <col min="6031" max="6253" width="9.140625" style="1"/>
    <col min="6254" max="6254" width="3.5703125" style="1" customWidth="1"/>
    <col min="6255" max="6255" width="37.7109375" style="1" customWidth="1"/>
    <col min="6256" max="6256" width="12.5703125" style="1" customWidth="1"/>
    <col min="6257" max="6259" width="9.5703125" style="1" bestFit="1" customWidth="1"/>
    <col min="6260" max="6260" width="10.5703125" style="1" bestFit="1" customWidth="1"/>
    <col min="6261" max="6261" width="9.5703125" style="1" bestFit="1" customWidth="1"/>
    <col min="6262" max="6262" width="10.5703125" style="1" bestFit="1" customWidth="1"/>
    <col min="6263" max="6263" width="12.28515625" style="1" customWidth="1"/>
    <col min="6264" max="6264" width="10.5703125" style="1" bestFit="1" customWidth="1"/>
    <col min="6265" max="6265" width="10.140625" style="1" customWidth="1"/>
    <col min="6266" max="6266" width="9.5703125" style="1" bestFit="1" customWidth="1"/>
    <col min="6267" max="6267" width="0" style="1" hidden="1" customWidth="1"/>
    <col min="6268" max="6269" width="10.5703125" style="1" bestFit="1" customWidth="1"/>
    <col min="6270" max="6270" width="9.5703125" style="1" bestFit="1" customWidth="1"/>
    <col min="6271" max="6271" width="12.140625" style="1" bestFit="1" customWidth="1"/>
    <col min="6272" max="6272" width="9.5703125" style="1" bestFit="1" customWidth="1"/>
    <col min="6273" max="6273" width="12.140625" style="1" bestFit="1" customWidth="1"/>
    <col min="6274" max="6275" width="10.5703125" style="1" bestFit="1" customWidth="1"/>
    <col min="6276" max="6276" width="10.5703125" style="1" customWidth="1"/>
    <col min="6277" max="6277" width="10.5703125" style="1" bestFit="1" customWidth="1"/>
    <col min="6278" max="6278" width="0" style="1" hidden="1" customWidth="1"/>
    <col min="6279" max="6279" width="10.5703125" style="1" bestFit="1" customWidth="1"/>
    <col min="6280" max="6281" width="9.5703125" style="1" bestFit="1" customWidth="1"/>
    <col min="6282" max="6282" width="13.140625" style="1" bestFit="1" customWidth="1"/>
    <col min="6283" max="6283" width="15.140625" style="1" customWidth="1"/>
    <col min="6284" max="6284" width="0" style="1" hidden="1" customWidth="1"/>
    <col min="6285" max="6285" width="13.5703125" style="1" customWidth="1"/>
    <col min="6286" max="6286" width="16.7109375" style="1" customWidth="1"/>
    <col min="6287" max="6509" width="9.140625" style="1"/>
    <col min="6510" max="6510" width="3.5703125" style="1" customWidth="1"/>
    <col min="6511" max="6511" width="37.7109375" style="1" customWidth="1"/>
    <col min="6512" max="6512" width="12.5703125" style="1" customWidth="1"/>
    <col min="6513" max="6515" width="9.5703125" style="1" bestFit="1" customWidth="1"/>
    <col min="6516" max="6516" width="10.5703125" style="1" bestFit="1" customWidth="1"/>
    <col min="6517" max="6517" width="9.5703125" style="1" bestFit="1" customWidth="1"/>
    <col min="6518" max="6518" width="10.5703125" style="1" bestFit="1" customWidth="1"/>
    <col min="6519" max="6519" width="12.28515625" style="1" customWidth="1"/>
    <col min="6520" max="6520" width="10.5703125" style="1" bestFit="1" customWidth="1"/>
    <col min="6521" max="6521" width="10.140625" style="1" customWidth="1"/>
    <col min="6522" max="6522" width="9.5703125" style="1" bestFit="1" customWidth="1"/>
    <col min="6523" max="6523" width="0" style="1" hidden="1" customWidth="1"/>
    <col min="6524" max="6525" width="10.5703125" style="1" bestFit="1" customWidth="1"/>
    <col min="6526" max="6526" width="9.5703125" style="1" bestFit="1" customWidth="1"/>
    <col min="6527" max="6527" width="12.140625" style="1" bestFit="1" customWidth="1"/>
    <col min="6528" max="6528" width="9.5703125" style="1" bestFit="1" customWidth="1"/>
    <col min="6529" max="6529" width="12.140625" style="1" bestFit="1" customWidth="1"/>
    <col min="6530" max="6531" width="10.5703125" style="1" bestFit="1" customWidth="1"/>
    <col min="6532" max="6532" width="10.5703125" style="1" customWidth="1"/>
    <col min="6533" max="6533" width="10.5703125" style="1" bestFit="1" customWidth="1"/>
    <col min="6534" max="6534" width="0" style="1" hidden="1" customWidth="1"/>
    <col min="6535" max="6535" width="10.5703125" style="1" bestFit="1" customWidth="1"/>
    <col min="6536" max="6537" width="9.5703125" style="1" bestFit="1" customWidth="1"/>
    <col min="6538" max="6538" width="13.140625" style="1" bestFit="1" customWidth="1"/>
    <col min="6539" max="6539" width="15.140625" style="1" customWidth="1"/>
    <col min="6540" max="6540" width="0" style="1" hidden="1" customWidth="1"/>
    <col min="6541" max="6541" width="13.5703125" style="1" customWidth="1"/>
    <col min="6542" max="6542" width="16.7109375" style="1" customWidth="1"/>
    <col min="6543" max="6765" width="9.140625" style="1"/>
    <col min="6766" max="6766" width="3.5703125" style="1" customWidth="1"/>
    <col min="6767" max="6767" width="37.7109375" style="1" customWidth="1"/>
    <col min="6768" max="6768" width="12.5703125" style="1" customWidth="1"/>
    <col min="6769" max="6771" width="9.5703125" style="1" bestFit="1" customWidth="1"/>
    <col min="6772" max="6772" width="10.5703125" style="1" bestFit="1" customWidth="1"/>
    <col min="6773" max="6773" width="9.5703125" style="1" bestFit="1" customWidth="1"/>
    <col min="6774" max="6774" width="10.5703125" style="1" bestFit="1" customWidth="1"/>
    <col min="6775" max="6775" width="12.28515625" style="1" customWidth="1"/>
    <col min="6776" max="6776" width="10.5703125" style="1" bestFit="1" customWidth="1"/>
    <col min="6777" max="6777" width="10.140625" style="1" customWidth="1"/>
    <col min="6778" max="6778" width="9.5703125" style="1" bestFit="1" customWidth="1"/>
    <col min="6779" max="6779" width="0" style="1" hidden="1" customWidth="1"/>
    <col min="6780" max="6781" width="10.5703125" style="1" bestFit="1" customWidth="1"/>
    <col min="6782" max="6782" width="9.5703125" style="1" bestFit="1" customWidth="1"/>
    <col min="6783" max="6783" width="12.140625" style="1" bestFit="1" customWidth="1"/>
    <col min="6784" max="6784" width="9.5703125" style="1" bestFit="1" customWidth="1"/>
    <col min="6785" max="6785" width="12.140625" style="1" bestFit="1" customWidth="1"/>
    <col min="6786" max="6787" width="10.5703125" style="1" bestFit="1" customWidth="1"/>
    <col min="6788" max="6788" width="10.5703125" style="1" customWidth="1"/>
    <col min="6789" max="6789" width="10.5703125" style="1" bestFit="1" customWidth="1"/>
    <col min="6790" max="6790" width="0" style="1" hidden="1" customWidth="1"/>
    <col min="6791" max="6791" width="10.5703125" style="1" bestFit="1" customWidth="1"/>
    <col min="6792" max="6793" width="9.5703125" style="1" bestFit="1" customWidth="1"/>
    <col min="6794" max="6794" width="13.140625" style="1" bestFit="1" customWidth="1"/>
    <col min="6795" max="6795" width="15.140625" style="1" customWidth="1"/>
    <col min="6796" max="6796" width="0" style="1" hidden="1" customWidth="1"/>
    <col min="6797" max="6797" width="13.5703125" style="1" customWidth="1"/>
    <col min="6798" max="6798" width="16.7109375" style="1" customWidth="1"/>
    <col min="6799" max="7021" width="9.140625" style="1"/>
    <col min="7022" max="7022" width="3.5703125" style="1" customWidth="1"/>
    <col min="7023" max="7023" width="37.7109375" style="1" customWidth="1"/>
    <col min="7024" max="7024" width="12.5703125" style="1" customWidth="1"/>
    <col min="7025" max="7027" width="9.5703125" style="1" bestFit="1" customWidth="1"/>
    <col min="7028" max="7028" width="10.5703125" style="1" bestFit="1" customWidth="1"/>
    <col min="7029" max="7029" width="9.5703125" style="1" bestFit="1" customWidth="1"/>
    <col min="7030" max="7030" width="10.5703125" style="1" bestFit="1" customWidth="1"/>
    <col min="7031" max="7031" width="12.28515625" style="1" customWidth="1"/>
    <col min="7032" max="7032" width="10.5703125" style="1" bestFit="1" customWidth="1"/>
    <col min="7033" max="7033" width="10.140625" style="1" customWidth="1"/>
    <col min="7034" max="7034" width="9.5703125" style="1" bestFit="1" customWidth="1"/>
    <col min="7035" max="7035" width="0" style="1" hidden="1" customWidth="1"/>
    <col min="7036" max="7037" width="10.5703125" style="1" bestFit="1" customWidth="1"/>
    <col min="7038" max="7038" width="9.5703125" style="1" bestFit="1" customWidth="1"/>
    <col min="7039" max="7039" width="12.140625" style="1" bestFit="1" customWidth="1"/>
    <col min="7040" max="7040" width="9.5703125" style="1" bestFit="1" customWidth="1"/>
    <col min="7041" max="7041" width="12.140625" style="1" bestFit="1" customWidth="1"/>
    <col min="7042" max="7043" width="10.5703125" style="1" bestFit="1" customWidth="1"/>
    <col min="7044" max="7044" width="10.5703125" style="1" customWidth="1"/>
    <col min="7045" max="7045" width="10.5703125" style="1" bestFit="1" customWidth="1"/>
    <col min="7046" max="7046" width="0" style="1" hidden="1" customWidth="1"/>
    <col min="7047" max="7047" width="10.5703125" style="1" bestFit="1" customWidth="1"/>
    <col min="7048" max="7049" width="9.5703125" style="1" bestFit="1" customWidth="1"/>
    <col min="7050" max="7050" width="13.140625" style="1" bestFit="1" customWidth="1"/>
    <col min="7051" max="7051" width="15.140625" style="1" customWidth="1"/>
    <col min="7052" max="7052" width="0" style="1" hidden="1" customWidth="1"/>
    <col min="7053" max="7053" width="13.5703125" style="1" customWidth="1"/>
    <col min="7054" max="7054" width="16.7109375" style="1" customWidth="1"/>
    <col min="7055" max="7277" width="9.140625" style="1"/>
    <col min="7278" max="7278" width="3.5703125" style="1" customWidth="1"/>
    <col min="7279" max="7279" width="37.7109375" style="1" customWidth="1"/>
    <col min="7280" max="7280" width="12.5703125" style="1" customWidth="1"/>
    <col min="7281" max="7283" width="9.5703125" style="1" bestFit="1" customWidth="1"/>
    <col min="7284" max="7284" width="10.5703125" style="1" bestFit="1" customWidth="1"/>
    <col min="7285" max="7285" width="9.5703125" style="1" bestFit="1" customWidth="1"/>
    <col min="7286" max="7286" width="10.5703125" style="1" bestFit="1" customWidth="1"/>
    <col min="7287" max="7287" width="12.28515625" style="1" customWidth="1"/>
    <col min="7288" max="7288" width="10.5703125" style="1" bestFit="1" customWidth="1"/>
    <col min="7289" max="7289" width="10.140625" style="1" customWidth="1"/>
    <col min="7290" max="7290" width="9.5703125" style="1" bestFit="1" customWidth="1"/>
    <col min="7291" max="7291" width="0" style="1" hidden="1" customWidth="1"/>
    <col min="7292" max="7293" width="10.5703125" style="1" bestFit="1" customWidth="1"/>
    <col min="7294" max="7294" width="9.5703125" style="1" bestFit="1" customWidth="1"/>
    <col min="7295" max="7295" width="12.140625" style="1" bestFit="1" customWidth="1"/>
    <col min="7296" max="7296" width="9.5703125" style="1" bestFit="1" customWidth="1"/>
    <col min="7297" max="7297" width="12.140625" style="1" bestFit="1" customWidth="1"/>
    <col min="7298" max="7299" width="10.5703125" style="1" bestFit="1" customWidth="1"/>
    <col min="7300" max="7300" width="10.5703125" style="1" customWidth="1"/>
    <col min="7301" max="7301" width="10.5703125" style="1" bestFit="1" customWidth="1"/>
    <col min="7302" max="7302" width="0" style="1" hidden="1" customWidth="1"/>
    <col min="7303" max="7303" width="10.5703125" style="1" bestFit="1" customWidth="1"/>
    <col min="7304" max="7305" width="9.5703125" style="1" bestFit="1" customWidth="1"/>
    <col min="7306" max="7306" width="13.140625" style="1" bestFit="1" customWidth="1"/>
    <col min="7307" max="7307" width="15.140625" style="1" customWidth="1"/>
    <col min="7308" max="7308" width="0" style="1" hidden="1" customWidth="1"/>
    <col min="7309" max="7309" width="13.5703125" style="1" customWidth="1"/>
    <col min="7310" max="7310" width="16.7109375" style="1" customWidth="1"/>
    <col min="7311" max="7533" width="9.140625" style="1"/>
    <col min="7534" max="7534" width="3.5703125" style="1" customWidth="1"/>
    <col min="7535" max="7535" width="37.7109375" style="1" customWidth="1"/>
    <col min="7536" max="7536" width="12.5703125" style="1" customWidth="1"/>
    <col min="7537" max="7539" width="9.5703125" style="1" bestFit="1" customWidth="1"/>
    <col min="7540" max="7540" width="10.5703125" style="1" bestFit="1" customWidth="1"/>
    <col min="7541" max="7541" width="9.5703125" style="1" bestFit="1" customWidth="1"/>
    <col min="7542" max="7542" width="10.5703125" style="1" bestFit="1" customWidth="1"/>
    <col min="7543" max="7543" width="12.28515625" style="1" customWidth="1"/>
    <col min="7544" max="7544" width="10.5703125" style="1" bestFit="1" customWidth="1"/>
    <col min="7545" max="7545" width="10.140625" style="1" customWidth="1"/>
    <col min="7546" max="7546" width="9.5703125" style="1" bestFit="1" customWidth="1"/>
    <col min="7547" max="7547" width="0" style="1" hidden="1" customWidth="1"/>
    <col min="7548" max="7549" width="10.5703125" style="1" bestFit="1" customWidth="1"/>
    <col min="7550" max="7550" width="9.5703125" style="1" bestFit="1" customWidth="1"/>
    <col min="7551" max="7551" width="12.140625" style="1" bestFit="1" customWidth="1"/>
    <col min="7552" max="7552" width="9.5703125" style="1" bestFit="1" customWidth="1"/>
    <col min="7553" max="7553" width="12.140625" style="1" bestFit="1" customWidth="1"/>
    <col min="7554" max="7555" width="10.5703125" style="1" bestFit="1" customWidth="1"/>
    <col min="7556" max="7556" width="10.5703125" style="1" customWidth="1"/>
    <col min="7557" max="7557" width="10.5703125" style="1" bestFit="1" customWidth="1"/>
    <col min="7558" max="7558" width="0" style="1" hidden="1" customWidth="1"/>
    <col min="7559" max="7559" width="10.5703125" style="1" bestFit="1" customWidth="1"/>
    <col min="7560" max="7561" width="9.5703125" style="1" bestFit="1" customWidth="1"/>
    <col min="7562" max="7562" width="13.140625" style="1" bestFit="1" customWidth="1"/>
    <col min="7563" max="7563" width="15.140625" style="1" customWidth="1"/>
    <col min="7564" max="7564" width="0" style="1" hidden="1" customWidth="1"/>
    <col min="7565" max="7565" width="13.5703125" style="1" customWidth="1"/>
    <col min="7566" max="7566" width="16.7109375" style="1" customWidth="1"/>
    <col min="7567" max="7789" width="9.140625" style="1"/>
    <col min="7790" max="7790" width="3.5703125" style="1" customWidth="1"/>
    <col min="7791" max="7791" width="37.7109375" style="1" customWidth="1"/>
    <col min="7792" max="7792" width="12.5703125" style="1" customWidth="1"/>
    <col min="7793" max="7795" width="9.5703125" style="1" bestFit="1" customWidth="1"/>
    <col min="7796" max="7796" width="10.5703125" style="1" bestFit="1" customWidth="1"/>
    <col min="7797" max="7797" width="9.5703125" style="1" bestFit="1" customWidth="1"/>
    <col min="7798" max="7798" width="10.5703125" style="1" bestFit="1" customWidth="1"/>
    <col min="7799" max="7799" width="12.28515625" style="1" customWidth="1"/>
    <col min="7800" max="7800" width="10.5703125" style="1" bestFit="1" customWidth="1"/>
    <col min="7801" max="7801" width="10.140625" style="1" customWidth="1"/>
    <col min="7802" max="7802" width="9.5703125" style="1" bestFit="1" customWidth="1"/>
    <col min="7803" max="7803" width="0" style="1" hidden="1" customWidth="1"/>
    <col min="7804" max="7805" width="10.5703125" style="1" bestFit="1" customWidth="1"/>
    <col min="7806" max="7806" width="9.5703125" style="1" bestFit="1" customWidth="1"/>
    <col min="7807" max="7807" width="12.140625" style="1" bestFit="1" customWidth="1"/>
    <col min="7808" max="7808" width="9.5703125" style="1" bestFit="1" customWidth="1"/>
    <col min="7809" max="7809" width="12.140625" style="1" bestFit="1" customWidth="1"/>
    <col min="7810" max="7811" width="10.5703125" style="1" bestFit="1" customWidth="1"/>
    <col min="7812" max="7812" width="10.5703125" style="1" customWidth="1"/>
    <col min="7813" max="7813" width="10.5703125" style="1" bestFit="1" customWidth="1"/>
    <col min="7814" max="7814" width="0" style="1" hidden="1" customWidth="1"/>
    <col min="7815" max="7815" width="10.5703125" style="1" bestFit="1" customWidth="1"/>
    <col min="7816" max="7817" width="9.5703125" style="1" bestFit="1" customWidth="1"/>
    <col min="7818" max="7818" width="13.140625" style="1" bestFit="1" customWidth="1"/>
    <col min="7819" max="7819" width="15.140625" style="1" customWidth="1"/>
    <col min="7820" max="7820" width="0" style="1" hidden="1" customWidth="1"/>
    <col min="7821" max="7821" width="13.5703125" style="1" customWidth="1"/>
    <col min="7822" max="7822" width="16.7109375" style="1" customWidth="1"/>
    <col min="7823" max="8045" width="9.140625" style="1"/>
    <col min="8046" max="8046" width="3.5703125" style="1" customWidth="1"/>
    <col min="8047" max="8047" width="37.7109375" style="1" customWidth="1"/>
    <col min="8048" max="8048" width="12.5703125" style="1" customWidth="1"/>
    <col min="8049" max="8051" width="9.5703125" style="1" bestFit="1" customWidth="1"/>
    <col min="8052" max="8052" width="10.5703125" style="1" bestFit="1" customWidth="1"/>
    <col min="8053" max="8053" width="9.5703125" style="1" bestFit="1" customWidth="1"/>
    <col min="8054" max="8054" width="10.5703125" style="1" bestFit="1" customWidth="1"/>
    <col min="8055" max="8055" width="12.28515625" style="1" customWidth="1"/>
    <col min="8056" max="8056" width="10.5703125" style="1" bestFit="1" customWidth="1"/>
    <col min="8057" max="8057" width="10.140625" style="1" customWidth="1"/>
    <col min="8058" max="8058" width="9.5703125" style="1" bestFit="1" customWidth="1"/>
    <col min="8059" max="8059" width="0" style="1" hidden="1" customWidth="1"/>
    <col min="8060" max="8061" width="10.5703125" style="1" bestFit="1" customWidth="1"/>
    <col min="8062" max="8062" width="9.5703125" style="1" bestFit="1" customWidth="1"/>
    <col min="8063" max="8063" width="12.140625" style="1" bestFit="1" customWidth="1"/>
    <col min="8064" max="8064" width="9.5703125" style="1" bestFit="1" customWidth="1"/>
    <col min="8065" max="8065" width="12.140625" style="1" bestFit="1" customWidth="1"/>
    <col min="8066" max="8067" width="10.5703125" style="1" bestFit="1" customWidth="1"/>
    <col min="8068" max="8068" width="10.5703125" style="1" customWidth="1"/>
    <col min="8069" max="8069" width="10.5703125" style="1" bestFit="1" customWidth="1"/>
    <col min="8070" max="8070" width="0" style="1" hidden="1" customWidth="1"/>
    <col min="8071" max="8071" width="10.5703125" style="1" bestFit="1" customWidth="1"/>
    <col min="8072" max="8073" width="9.5703125" style="1" bestFit="1" customWidth="1"/>
    <col min="8074" max="8074" width="13.140625" style="1" bestFit="1" customWidth="1"/>
    <col min="8075" max="8075" width="15.140625" style="1" customWidth="1"/>
    <col min="8076" max="8076" width="0" style="1" hidden="1" customWidth="1"/>
    <col min="8077" max="8077" width="13.5703125" style="1" customWidth="1"/>
    <col min="8078" max="8078" width="16.7109375" style="1" customWidth="1"/>
    <col min="8079" max="8301" width="9.140625" style="1"/>
    <col min="8302" max="8302" width="3.5703125" style="1" customWidth="1"/>
    <col min="8303" max="8303" width="37.7109375" style="1" customWidth="1"/>
    <col min="8304" max="8304" width="12.5703125" style="1" customWidth="1"/>
    <col min="8305" max="8307" width="9.5703125" style="1" bestFit="1" customWidth="1"/>
    <col min="8308" max="8308" width="10.5703125" style="1" bestFit="1" customWidth="1"/>
    <col min="8309" max="8309" width="9.5703125" style="1" bestFit="1" customWidth="1"/>
    <col min="8310" max="8310" width="10.5703125" style="1" bestFit="1" customWidth="1"/>
    <col min="8311" max="8311" width="12.28515625" style="1" customWidth="1"/>
    <col min="8312" max="8312" width="10.5703125" style="1" bestFit="1" customWidth="1"/>
    <col min="8313" max="8313" width="10.140625" style="1" customWidth="1"/>
    <col min="8314" max="8314" width="9.5703125" style="1" bestFit="1" customWidth="1"/>
    <col min="8315" max="8315" width="0" style="1" hidden="1" customWidth="1"/>
    <col min="8316" max="8317" width="10.5703125" style="1" bestFit="1" customWidth="1"/>
    <col min="8318" max="8318" width="9.5703125" style="1" bestFit="1" customWidth="1"/>
    <col min="8319" max="8319" width="12.140625" style="1" bestFit="1" customWidth="1"/>
    <col min="8320" max="8320" width="9.5703125" style="1" bestFit="1" customWidth="1"/>
    <col min="8321" max="8321" width="12.140625" style="1" bestFit="1" customWidth="1"/>
    <col min="8322" max="8323" width="10.5703125" style="1" bestFit="1" customWidth="1"/>
    <col min="8324" max="8324" width="10.5703125" style="1" customWidth="1"/>
    <col min="8325" max="8325" width="10.5703125" style="1" bestFit="1" customWidth="1"/>
    <col min="8326" max="8326" width="0" style="1" hidden="1" customWidth="1"/>
    <col min="8327" max="8327" width="10.5703125" style="1" bestFit="1" customWidth="1"/>
    <col min="8328" max="8329" width="9.5703125" style="1" bestFit="1" customWidth="1"/>
    <col min="8330" max="8330" width="13.140625" style="1" bestFit="1" customWidth="1"/>
    <col min="8331" max="8331" width="15.140625" style="1" customWidth="1"/>
    <col min="8332" max="8332" width="0" style="1" hidden="1" customWidth="1"/>
    <col min="8333" max="8333" width="13.5703125" style="1" customWidth="1"/>
    <col min="8334" max="8334" width="16.7109375" style="1" customWidth="1"/>
    <col min="8335" max="8557" width="9.140625" style="1"/>
    <col min="8558" max="8558" width="3.5703125" style="1" customWidth="1"/>
    <col min="8559" max="8559" width="37.7109375" style="1" customWidth="1"/>
    <col min="8560" max="8560" width="12.5703125" style="1" customWidth="1"/>
    <col min="8561" max="8563" width="9.5703125" style="1" bestFit="1" customWidth="1"/>
    <col min="8564" max="8564" width="10.5703125" style="1" bestFit="1" customWidth="1"/>
    <col min="8565" max="8565" width="9.5703125" style="1" bestFit="1" customWidth="1"/>
    <col min="8566" max="8566" width="10.5703125" style="1" bestFit="1" customWidth="1"/>
    <col min="8567" max="8567" width="12.28515625" style="1" customWidth="1"/>
    <col min="8568" max="8568" width="10.5703125" style="1" bestFit="1" customWidth="1"/>
    <col min="8569" max="8569" width="10.140625" style="1" customWidth="1"/>
    <col min="8570" max="8570" width="9.5703125" style="1" bestFit="1" customWidth="1"/>
    <col min="8571" max="8571" width="0" style="1" hidden="1" customWidth="1"/>
    <col min="8572" max="8573" width="10.5703125" style="1" bestFit="1" customWidth="1"/>
    <col min="8574" max="8574" width="9.5703125" style="1" bestFit="1" customWidth="1"/>
    <col min="8575" max="8575" width="12.140625" style="1" bestFit="1" customWidth="1"/>
    <col min="8576" max="8576" width="9.5703125" style="1" bestFit="1" customWidth="1"/>
    <col min="8577" max="8577" width="12.140625" style="1" bestFit="1" customWidth="1"/>
    <col min="8578" max="8579" width="10.5703125" style="1" bestFit="1" customWidth="1"/>
    <col min="8580" max="8580" width="10.5703125" style="1" customWidth="1"/>
    <col min="8581" max="8581" width="10.5703125" style="1" bestFit="1" customWidth="1"/>
    <col min="8582" max="8582" width="0" style="1" hidden="1" customWidth="1"/>
    <col min="8583" max="8583" width="10.5703125" style="1" bestFit="1" customWidth="1"/>
    <col min="8584" max="8585" width="9.5703125" style="1" bestFit="1" customWidth="1"/>
    <col min="8586" max="8586" width="13.140625" style="1" bestFit="1" customWidth="1"/>
    <col min="8587" max="8587" width="15.140625" style="1" customWidth="1"/>
    <col min="8588" max="8588" width="0" style="1" hidden="1" customWidth="1"/>
    <col min="8589" max="8589" width="13.5703125" style="1" customWidth="1"/>
    <col min="8590" max="8590" width="16.7109375" style="1" customWidth="1"/>
    <col min="8591" max="8813" width="9.140625" style="1"/>
    <col min="8814" max="8814" width="3.5703125" style="1" customWidth="1"/>
    <col min="8815" max="8815" width="37.7109375" style="1" customWidth="1"/>
    <col min="8816" max="8816" width="12.5703125" style="1" customWidth="1"/>
    <col min="8817" max="8819" width="9.5703125" style="1" bestFit="1" customWidth="1"/>
    <col min="8820" max="8820" width="10.5703125" style="1" bestFit="1" customWidth="1"/>
    <col min="8821" max="8821" width="9.5703125" style="1" bestFit="1" customWidth="1"/>
    <col min="8822" max="8822" width="10.5703125" style="1" bestFit="1" customWidth="1"/>
    <col min="8823" max="8823" width="12.28515625" style="1" customWidth="1"/>
    <col min="8824" max="8824" width="10.5703125" style="1" bestFit="1" customWidth="1"/>
    <col min="8825" max="8825" width="10.140625" style="1" customWidth="1"/>
    <col min="8826" max="8826" width="9.5703125" style="1" bestFit="1" customWidth="1"/>
    <col min="8827" max="8827" width="0" style="1" hidden="1" customWidth="1"/>
    <col min="8828" max="8829" width="10.5703125" style="1" bestFit="1" customWidth="1"/>
    <col min="8830" max="8830" width="9.5703125" style="1" bestFit="1" customWidth="1"/>
    <col min="8831" max="8831" width="12.140625" style="1" bestFit="1" customWidth="1"/>
    <col min="8832" max="8832" width="9.5703125" style="1" bestFit="1" customWidth="1"/>
    <col min="8833" max="8833" width="12.140625" style="1" bestFit="1" customWidth="1"/>
    <col min="8834" max="8835" width="10.5703125" style="1" bestFit="1" customWidth="1"/>
    <col min="8836" max="8836" width="10.5703125" style="1" customWidth="1"/>
    <col min="8837" max="8837" width="10.5703125" style="1" bestFit="1" customWidth="1"/>
    <col min="8838" max="8838" width="0" style="1" hidden="1" customWidth="1"/>
    <col min="8839" max="8839" width="10.5703125" style="1" bestFit="1" customWidth="1"/>
    <col min="8840" max="8841" width="9.5703125" style="1" bestFit="1" customWidth="1"/>
    <col min="8842" max="8842" width="13.140625" style="1" bestFit="1" customWidth="1"/>
    <col min="8843" max="8843" width="15.140625" style="1" customWidth="1"/>
    <col min="8844" max="8844" width="0" style="1" hidden="1" customWidth="1"/>
    <col min="8845" max="8845" width="13.5703125" style="1" customWidth="1"/>
    <col min="8846" max="8846" width="16.7109375" style="1" customWidth="1"/>
    <col min="8847" max="9069" width="9.140625" style="1"/>
    <col min="9070" max="9070" width="3.5703125" style="1" customWidth="1"/>
    <col min="9071" max="9071" width="37.7109375" style="1" customWidth="1"/>
    <col min="9072" max="9072" width="12.5703125" style="1" customWidth="1"/>
    <col min="9073" max="9075" width="9.5703125" style="1" bestFit="1" customWidth="1"/>
    <col min="9076" max="9076" width="10.5703125" style="1" bestFit="1" customWidth="1"/>
    <col min="9077" max="9077" width="9.5703125" style="1" bestFit="1" customWidth="1"/>
    <col min="9078" max="9078" width="10.5703125" style="1" bestFit="1" customWidth="1"/>
    <col min="9079" max="9079" width="12.28515625" style="1" customWidth="1"/>
    <col min="9080" max="9080" width="10.5703125" style="1" bestFit="1" customWidth="1"/>
    <col min="9081" max="9081" width="10.140625" style="1" customWidth="1"/>
    <col min="9082" max="9082" width="9.5703125" style="1" bestFit="1" customWidth="1"/>
    <col min="9083" max="9083" width="0" style="1" hidden="1" customWidth="1"/>
    <col min="9084" max="9085" width="10.5703125" style="1" bestFit="1" customWidth="1"/>
    <col min="9086" max="9086" width="9.5703125" style="1" bestFit="1" customWidth="1"/>
    <col min="9087" max="9087" width="12.140625" style="1" bestFit="1" customWidth="1"/>
    <col min="9088" max="9088" width="9.5703125" style="1" bestFit="1" customWidth="1"/>
    <col min="9089" max="9089" width="12.140625" style="1" bestFit="1" customWidth="1"/>
    <col min="9090" max="9091" width="10.5703125" style="1" bestFit="1" customWidth="1"/>
    <col min="9092" max="9092" width="10.5703125" style="1" customWidth="1"/>
    <col min="9093" max="9093" width="10.5703125" style="1" bestFit="1" customWidth="1"/>
    <col min="9094" max="9094" width="0" style="1" hidden="1" customWidth="1"/>
    <col min="9095" max="9095" width="10.5703125" style="1" bestFit="1" customWidth="1"/>
    <col min="9096" max="9097" width="9.5703125" style="1" bestFit="1" customWidth="1"/>
    <col min="9098" max="9098" width="13.140625" style="1" bestFit="1" customWidth="1"/>
    <col min="9099" max="9099" width="15.140625" style="1" customWidth="1"/>
    <col min="9100" max="9100" width="0" style="1" hidden="1" customWidth="1"/>
    <col min="9101" max="9101" width="13.5703125" style="1" customWidth="1"/>
    <col min="9102" max="9102" width="16.7109375" style="1" customWidth="1"/>
    <col min="9103" max="9325" width="9.140625" style="1"/>
    <col min="9326" max="9326" width="3.5703125" style="1" customWidth="1"/>
    <col min="9327" max="9327" width="37.7109375" style="1" customWidth="1"/>
    <col min="9328" max="9328" width="12.5703125" style="1" customWidth="1"/>
    <col min="9329" max="9331" width="9.5703125" style="1" bestFit="1" customWidth="1"/>
    <col min="9332" max="9332" width="10.5703125" style="1" bestFit="1" customWidth="1"/>
    <col min="9333" max="9333" width="9.5703125" style="1" bestFit="1" customWidth="1"/>
    <col min="9334" max="9334" width="10.5703125" style="1" bestFit="1" customWidth="1"/>
    <col min="9335" max="9335" width="12.28515625" style="1" customWidth="1"/>
    <col min="9336" max="9336" width="10.5703125" style="1" bestFit="1" customWidth="1"/>
    <col min="9337" max="9337" width="10.140625" style="1" customWidth="1"/>
    <col min="9338" max="9338" width="9.5703125" style="1" bestFit="1" customWidth="1"/>
    <col min="9339" max="9339" width="0" style="1" hidden="1" customWidth="1"/>
    <col min="9340" max="9341" width="10.5703125" style="1" bestFit="1" customWidth="1"/>
    <col min="9342" max="9342" width="9.5703125" style="1" bestFit="1" customWidth="1"/>
    <col min="9343" max="9343" width="12.140625" style="1" bestFit="1" customWidth="1"/>
    <col min="9344" max="9344" width="9.5703125" style="1" bestFit="1" customWidth="1"/>
    <col min="9345" max="9345" width="12.140625" style="1" bestFit="1" customWidth="1"/>
    <col min="9346" max="9347" width="10.5703125" style="1" bestFit="1" customWidth="1"/>
    <col min="9348" max="9348" width="10.5703125" style="1" customWidth="1"/>
    <col min="9349" max="9349" width="10.5703125" style="1" bestFit="1" customWidth="1"/>
    <col min="9350" max="9350" width="0" style="1" hidden="1" customWidth="1"/>
    <col min="9351" max="9351" width="10.5703125" style="1" bestFit="1" customWidth="1"/>
    <col min="9352" max="9353" width="9.5703125" style="1" bestFit="1" customWidth="1"/>
    <col min="9354" max="9354" width="13.140625" style="1" bestFit="1" customWidth="1"/>
    <col min="9355" max="9355" width="15.140625" style="1" customWidth="1"/>
    <col min="9356" max="9356" width="0" style="1" hidden="1" customWidth="1"/>
    <col min="9357" max="9357" width="13.5703125" style="1" customWidth="1"/>
    <col min="9358" max="9358" width="16.7109375" style="1" customWidth="1"/>
    <col min="9359" max="9581" width="9.140625" style="1"/>
    <col min="9582" max="9582" width="3.5703125" style="1" customWidth="1"/>
    <col min="9583" max="9583" width="37.7109375" style="1" customWidth="1"/>
    <col min="9584" max="9584" width="12.5703125" style="1" customWidth="1"/>
    <col min="9585" max="9587" width="9.5703125" style="1" bestFit="1" customWidth="1"/>
    <col min="9588" max="9588" width="10.5703125" style="1" bestFit="1" customWidth="1"/>
    <col min="9589" max="9589" width="9.5703125" style="1" bestFit="1" customWidth="1"/>
    <col min="9590" max="9590" width="10.5703125" style="1" bestFit="1" customWidth="1"/>
    <col min="9591" max="9591" width="12.28515625" style="1" customWidth="1"/>
    <col min="9592" max="9592" width="10.5703125" style="1" bestFit="1" customWidth="1"/>
    <col min="9593" max="9593" width="10.140625" style="1" customWidth="1"/>
    <col min="9594" max="9594" width="9.5703125" style="1" bestFit="1" customWidth="1"/>
    <col min="9595" max="9595" width="0" style="1" hidden="1" customWidth="1"/>
    <col min="9596" max="9597" width="10.5703125" style="1" bestFit="1" customWidth="1"/>
    <col min="9598" max="9598" width="9.5703125" style="1" bestFit="1" customWidth="1"/>
    <col min="9599" max="9599" width="12.140625" style="1" bestFit="1" customWidth="1"/>
    <col min="9600" max="9600" width="9.5703125" style="1" bestFit="1" customWidth="1"/>
    <col min="9601" max="9601" width="12.140625" style="1" bestFit="1" customWidth="1"/>
    <col min="9602" max="9603" width="10.5703125" style="1" bestFit="1" customWidth="1"/>
    <col min="9604" max="9604" width="10.5703125" style="1" customWidth="1"/>
    <col min="9605" max="9605" width="10.5703125" style="1" bestFit="1" customWidth="1"/>
    <col min="9606" max="9606" width="0" style="1" hidden="1" customWidth="1"/>
    <col min="9607" max="9607" width="10.5703125" style="1" bestFit="1" customWidth="1"/>
    <col min="9608" max="9609" width="9.5703125" style="1" bestFit="1" customWidth="1"/>
    <col min="9610" max="9610" width="13.140625" style="1" bestFit="1" customWidth="1"/>
    <col min="9611" max="9611" width="15.140625" style="1" customWidth="1"/>
    <col min="9612" max="9612" width="0" style="1" hidden="1" customWidth="1"/>
    <col min="9613" max="9613" width="13.5703125" style="1" customWidth="1"/>
    <col min="9614" max="9614" width="16.7109375" style="1" customWidth="1"/>
    <col min="9615" max="9837" width="9.140625" style="1"/>
    <col min="9838" max="9838" width="3.5703125" style="1" customWidth="1"/>
    <col min="9839" max="9839" width="37.7109375" style="1" customWidth="1"/>
    <col min="9840" max="9840" width="12.5703125" style="1" customWidth="1"/>
    <col min="9841" max="9843" width="9.5703125" style="1" bestFit="1" customWidth="1"/>
    <col min="9844" max="9844" width="10.5703125" style="1" bestFit="1" customWidth="1"/>
    <col min="9845" max="9845" width="9.5703125" style="1" bestFit="1" customWidth="1"/>
    <col min="9846" max="9846" width="10.5703125" style="1" bestFit="1" customWidth="1"/>
    <col min="9847" max="9847" width="12.28515625" style="1" customWidth="1"/>
    <col min="9848" max="9848" width="10.5703125" style="1" bestFit="1" customWidth="1"/>
    <col min="9849" max="9849" width="10.140625" style="1" customWidth="1"/>
    <col min="9850" max="9850" width="9.5703125" style="1" bestFit="1" customWidth="1"/>
    <col min="9851" max="9851" width="0" style="1" hidden="1" customWidth="1"/>
    <col min="9852" max="9853" width="10.5703125" style="1" bestFit="1" customWidth="1"/>
    <col min="9854" max="9854" width="9.5703125" style="1" bestFit="1" customWidth="1"/>
    <col min="9855" max="9855" width="12.140625" style="1" bestFit="1" customWidth="1"/>
    <col min="9856" max="9856" width="9.5703125" style="1" bestFit="1" customWidth="1"/>
    <col min="9857" max="9857" width="12.140625" style="1" bestFit="1" customWidth="1"/>
    <col min="9858" max="9859" width="10.5703125" style="1" bestFit="1" customWidth="1"/>
    <col min="9860" max="9860" width="10.5703125" style="1" customWidth="1"/>
    <col min="9861" max="9861" width="10.5703125" style="1" bestFit="1" customWidth="1"/>
    <col min="9862" max="9862" width="0" style="1" hidden="1" customWidth="1"/>
    <col min="9863" max="9863" width="10.5703125" style="1" bestFit="1" customWidth="1"/>
    <col min="9864" max="9865" width="9.5703125" style="1" bestFit="1" customWidth="1"/>
    <col min="9866" max="9866" width="13.140625" style="1" bestFit="1" customWidth="1"/>
    <col min="9867" max="9867" width="15.140625" style="1" customWidth="1"/>
    <col min="9868" max="9868" width="0" style="1" hidden="1" customWidth="1"/>
    <col min="9869" max="9869" width="13.5703125" style="1" customWidth="1"/>
    <col min="9870" max="9870" width="16.7109375" style="1" customWidth="1"/>
    <col min="9871" max="10093" width="9.140625" style="1"/>
    <col min="10094" max="10094" width="3.5703125" style="1" customWidth="1"/>
    <col min="10095" max="10095" width="37.7109375" style="1" customWidth="1"/>
    <col min="10096" max="10096" width="12.5703125" style="1" customWidth="1"/>
    <col min="10097" max="10099" width="9.5703125" style="1" bestFit="1" customWidth="1"/>
    <col min="10100" max="10100" width="10.5703125" style="1" bestFit="1" customWidth="1"/>
    <col min="10101" max="10101" width="9.5703125" style="1" bestFit="1" customWidth="1"/>
    <col min="10102" max="10102" width="10.5703125" style="1" bestFit="1" customWidth="1"/>
    <col min="10103" max="10103" width="12.28515625" style="1" customWidth="1"/>
    <col min="10104" max="10104" width="10.5703125" style="1" bestFit="1" customWidth="1"/>
    <col min="10105" max="10105" width="10.140625" style="1" customWidth="1"/>
    <col min="10106" max="10106" width="9.5703125" style="1" bestFit="1" customWidth="1"/>
    <col min="10107" max="10107" width="0" style="1" hidden="1" customWidth="1"/>
    <col min="10108" max="10109" width="10.5703125" style="1" bestFit="1" customWidth="1"/>
    <col min="10110" max="10110" width="9.5703125" style="1" bestFit="1" customWidth="1"/>
    <col min="10111" max="10111" width="12.140625" style="1" bestFit="1" customWidth="1"/>
    <col min="10112" max="10112" width="9.5703125" style="1" bestFit="1" customWidth="1"/>
    <col min="10113" max="10113" width="12.140625" style="1" bestFit="1" customWidth="1"/>
    <col min="10114" max="10115" width="10.5703125" style="1" bestFit="1" customWidth="1"/>
    <col min="10116" max="10116" width="10.5703125" style="1" customWidth="1"/>
    <col min="10117" max="10117" width="10.5703125" style="1" bestFit="1" customWidth="1"/>
    <col min="10118" max="10118" width="0" style="1" hidden="1" customWidth="1"/>
    <col min="10119" max="10119" width="10.5703125" style="1" bestFit="1" customWidth="1"/>
    <col min="10120" max="10121" width="9.5703125" style="1" bestFit="1" customWidth="1"/>
    <col min="10122" max="10122" width="13.140625" style="1" bestFit="1" customWidth="1"/>
    <col min="10123" max="10123" width="15.140625" style="1" customWidth="1"/>
    <col min="10124" max="10124" width="0" style="1" hidden="1" customWidth="1"/>
    <col min="10125" max="10125" width="13.5703125" style="1" customWidth="1"/>
    <col min="10126" max="10126" width="16.7109375" style="1" customWidth="1"/>
    <col min="10127" max="10349" width="9.140625" style="1"/>
    <col min="10350" max="10350" width="3.5703125" style="1" customWidth="1"/>
    <col min="10351" max="10351" width="37.7109375" style="1" customWidth="1"/>
    <col min="10352" max="10352" width="12.5703125" style="1" customWidth="1"/>
    <col min="10353" max="10355" width="9.5703125" style="1" bestFit="1" customWidth="1"/>
    <col min="10356" max="10356" width="10.5703125" style="1" bestFit="1" customWidth="1"/>
    <col min="10357" max="10357" width="9.5703125" style="1" bestFit="1" customWidth="1"/>
    <col min="10358" max="10358" width="10.5703125" style="1" bestFit="1" customWidth="1"/>
    <col min="10359" max="10359" width="12.28515625" style="1" customWidth="1"/>
    <col min="10360" max="10360" width="10.5703125" style="1" bestFit="1" customWidth="1"/>
    <col min="10361" max="10361" width="10.140625" style="1" customWidth="1"/>
    <col min="10362" max="10362" width="9.5703125" style="1" bestFit="1" customWidth="1"/>
    <col min="10363" max="10363" width="0" style="1" hidden="1" customWidth="1"/>
    <col min="10364" max="10365" width="10.5703125" style="1" bestFit="1" customWidth="1"/>
    <col min="10366" max="10366" width="9.5703125" style="1" bestFit="1" customWidth="1"/>
    <col min="10367" max="10367" width="12.140625" style="1" bestFit="1" customWidth="1"/>
    <col min="10368" max="10368" width="9.5703125" style="1" bestFit="1" customWidth="1"/>
    <col min="10369" max="10369" width="12.140625" style="1" bestFit="1" customWidth="1"/>
    <col min="10370" max="10371" width="10.5703125" style="1" bestFit="1" customWidth="1"/>
    <col min="10372" max="10372" width="10.5703125" style="1" customWidth="1"/>
    <col min="10373" max="10373" width="10.5703125" style="1" bestFit="1" customWidth="1"/>
    <col min="10374" max="10374" width="0" style="1" hidden="1" customWidth="1"/>
    <col min="10375" max="10375" width="10.5703125" style="1" bestFit="1" customWidth="1"/>
    <col min="10376" max="10377" width="9.5703125" style="1" bestFit="1" customWidth="1"/>
    <col min="10378" max="10378" width="13.140625" style="1" bestFit="1" customWidth="1"/>
    <col min="10379" max="10379" width="15.140625" style="1" customWidth="1"/>
    <col min="10380" max="10380" width="0" style="1" hidden="1" customWidth="1"/>
    <col min="10381" max="10381" width="13.5703125" style="1" customWidth="1"/>
    <col min="10382" max="10382" width="16.7109375" style="1" customWidth="1"/>
    <col min="10383" max="10605" width="9.140625" style="1"/>
    <col min="10606" max="10606" width="3.5703125" style="1" customWidth="1"/>
    <col min="10607" max="10607" width="37.7109375" style="1" customWidth="1"/>
    <col min="10608" max="10608" width="12.5703125" style="1" customWidth="1"/>
    <col min="10609" max="10611" width="9.5703125" style="1" bestFit="1" customWidth="1"/>
    <col min="10612" max="10612" width="10.5703125" style="1" bestFit="1" customWidth="1"/>
    <col min="10613" max="10613" width="9.5703125" style="1" bestFit="1" customWidth="1"/>
    <col min="10614" max="10614" width="10.5703125" style="1" bestFit="1" customWidth="1"/>
    <col min="10615" max="10615" width="12.28515625" style="1" customWidth="1"/>
    <col min="10616" max="10616" width="10.5703125" style="1" bestFit="1" customWidth="1"/>
    <col min="10617" max="10617" width="10.140625" style="1" customWidth="1"/>
    <col min="10618" max="10618" width="9.5703125" style="1" bestFit="1" customWidth="1"/>
    <col min="10619" max="10619" width="0" style="1" hidden="1" customWidth="1"/>
    <col min="10620" max="10621" width="10.5703125" style="1" bestFit="1" customWidth="1"/>
    <col min="10622" max="10622" width="9.5703125" style="1" bestFit="1" customWidth="1"/>
    <col min="10623" max="10623" width="12.140625" style="1" bestFit="1" customWidth="1"/>
    <col min="10624" max="10624" width="9.5703125" style="1" bestFit="1" customWidth="1"/>
    <col min="10625" max="10625" width="12.140625" style="1" bestFit="1" customWidth="1"/>
    <col min="10626" max="10627" width="10.5703125" style="1" bestFit="1" customWidth="1"/>
    <col min="10628" max="10628" width="10.5703125" style="1" customWidth="1"/>
    <col min="10629" max="10629" width="10.5703125" style="1" bestFit="1" customWidth="1"/>
    <col min="10630" max="10630" width="0" style="1" hidden="1" customWidth="1"/>
    <col min="10631" max="10631" width="10.5703125" style="1" bestFit="1" customWidth="1"/>
    <col min="10632" max="10633" width="9.5703125" style="1" bestFit="1" customWidth="1"/>
    <col min="10634" max="10634" width="13.140625" style="1" bestFit="1" customWidth="1"/>
    <col min="10635" max="10635" width="15.140625" style="1" customWidth="1"/>
    <col min="10636" max="10636" width="0" style="1" hidden="1" customWidth="1"/>
    <col min="10637" max="10637" width="13.5703125" style="1" customWidth="1"/>
    <col min="10638" max="10638" width="16.7109375" style="1" customWidth="1"/>
    <col min="10639" max="10861" width="9.140625" style="1"/>
    <col min="10862" max="10862" width="3.5703125" style="1" customWidth="1"/>
    <col min="10863" max="10863" width="37.7109375" style="1" customWidth="1"/>
    <col min="10864" max="10864" width="12.5703125" style="1" customWidth="1"/>
    <col min="10865" max="10867" width="9.5703125" style="1" bestFit="1" customWidth="1"/>
    <col min="10868" max="10868" width="10.5703125" style="1" bestFit="1" customWidth="1"/>
    <col min="10869" max="10869" width="9.5703125" style="1" bestFit="1" customWidth="1"/>
    <col min="10870" max="10870" width="10.5703125" style="1" bestFit="1" customWidth="1"/>
    <col min="10871" max="10871" width="12.28515625" style="1" customWidth="1"/>
    <col min="10872" max="10872" width="10.5703125" style="1" bestFit="1" customWidth="1"/>
    <col min="10873" max="10873" width="10.140625" style="1" customWidth="1"/>
    <col min="10874" max="10874" width="9.5703125" style="1" bestFit="1" customWidth="1"/>
    <col min="10875" max="10875" width="0" style="1" hidden="1" customWidth="1"/>
    <col min="10876" max="10877" width="10.5703125" style="1" bestFit="1" customWidth="1"/>
    <col min="10878" max="10878" width="9.5703125" style="1" bestFit="1" customWidth="1"/>
    <col min="10879" max="10879" width="12.140625" style="1" bestFit="1" customWidth="1"/>
    <col min="10880" max="10880" width="9.5703125" style="1" bestFit="1" customWidth="1"/>
    <col min="10881" max="10881" width="12.140625" style="1" bestFit="1" customWidth="1"/>
    <col min="10882" max="10883" width="10.5703125" style="1" bestFit="1" customWidth="1"/>
    <col min="10884" max="10884" width="10.5703125" style="1" customWidth="1"/>
    <col min="10885" max="10885" width="10.5703125" style="1" bestFit="1" customWidth="1"/>
    <col min="10886" max="10886" width="0" style="1" hidden="1" customWidth="1"/>
    <col min="10887" max="10887" width="10.5703125" style="1" bestFit="1" customWidth="1"/>
    <col min="10888" max="10889" width="9.5703125" style="1" bestFit="1" customWidth="1"/>
    <col min="10890" max="10890" width="13.140625" style="1" bestFit="1" customWidth="1"/>
    <col min="10891" max="10891" width="15.140625" style="1" customWidth="1"/>
    <col min="10892" max="10892" width="0" style="1" hidden="1" customWidth="1"/>
    <col min="10893" max="10893" width="13.5703125" style="1" customWidth="1"/>
    <col min="10894" max="10894" width="16.7109375" style="1" customWidth="1"/>
    <col min="10895" max="11117" width="9.140625" style="1"/>
    <col min="11118" max="11118" width="3.5703125" style="1" customWidth="1"/>
    <col min="11119" max="11119" width="37.7109375" style="1" customWidth="1"/>
    <col min="11120" max="11120" width="12.5703125" style="1" customWidth="1"/>
    <col min="11121" max="11123" width="9.5703125" style="1" bestFit="1" customWidth="1"/>
    <col min="11124" max="11124" width="10.5703125" style="1" bestFit="1" customWidth="1"/>
    <col min="11125" max="11125" width="9.5703125" style="1" bestFit="1" customWidth="1"/>
    <col min="11126" max="11126" width="10.5703125" style="1" bestFit="1" customWidth="1"/>
    <col min="11127" max="11127" width="12.28515625" style="1" customWidth="1"/>
    <col min="11128" max="11128" width="10.5703125" style="1" bestFit="1" customWidth="1"/>
    <col min="11129" max="11129" width="10.140625" style="1" customWidth="1"/>
    <col min="11130" max="11130" width="9.5703125" style="1" bestFit="1" customWidth="1"/>
    <col min="11131" max="11131" width="0" style="1" hidden="1" customWidth="1"/>
    <col min="11132" max="11133" width="10.5703125" style="1" bestFit="1" customWidth="1"/>
    <col min="11134" max="11134" width="9.5703125" style="1" bestFit="1" customWidth="1"/>
    <col min="11135" max="11135" width="12.140625" style="1" bestFit="1" customWidth="1"/>
    <col min="11136" max="11136" width="9.5703125" style="1" bestFit="1" customWidth="1"/>
    <col min="11137" max="11137" width="12.140625" style="1" bestFit="1" customWidth="1"/>
    <col min="11138" max="11139" width="10.5703125" style="1" bestFit="1" customWidth="1"/>
    <col min="11140" max="11140" width="10.5703125" style="1" customWidth="1"/>
    <col min="11141" max="11141" width="10.5703125" style="1" bestFit="1" customWidth="1"/>
    <col min="11142" max="11142" width="0" style="1" hidden="1" customWidth="1"/>
    <col min="11143" max="11143" width="10.5703125" style="1" bestFit="1" customWidth="1"/>
    <col min="11144" max="11145" width="9.5703125" style="1" bestFit="1" customWidth="1"/>
    <col min="11146" max="11146" width="13.140625" style="1" bestFit="1" customWidth="1"/>
    <col min="11147" max="11147" width="15.140625" style="1" customWidth="1"/>
    <col min="11148" max="11148" width="0" style="1" hidden="1" customWidth="1"/>
    <col min="11149" max="11149" width="13.5703125" style="1" customWidth="1"/>
    <col min="11150" max="11150" width="16.7109375" style="1" customWidth="1"/>
    <col min="11151" max="11373" width="9.140625" style="1"/>
    <col min="11374" max="11374" width="3.5703125" style="1" customWidth="1"/>
    <col min="11375" max="11375" width="37.7109375" style="1" customWidth="1"/>
    <col min="11376" max="11376" width="12.5703125" style="1" customWidth="1"/>
    <col min="11377" max="11379" width="9.5703125" style="1" bestFit="1" customWidth="1"/>
    <col min="11380" max="11380" width="10.5703125" style="1" bestFit="1" customWidth="1"/>
    <col min="11381" max="11381" width="9.5703125" style="1" bestFit="1" customWidth="1"/>
    <col min="11382" max="11382" width="10.5703125" style="1" bestFit="1" customWidth="1"/>
    <col min="11383" max="11383" width="12.28515625" style="1" customWidth="1"/>
    <col min="11384" max="11384" width="10.5703125" style="1" bestFit="1" customWidth="1"/>
    <col min="11385" max="11385" width="10.140625" style="1" customWidth="1"/>
    <col min="11386" max="11386" width="9.5703125" style="1" bestFit="1" customWidth="1"/>
    <col min="11387" max="11387" width="0" style="1" hidden="1" customWidth="1"/>
    <col min="11388" max="11389" width="10.5703125" style="1" bestFit="1" customWidth="1"/>
    <col min="11390" max="11390" width="9.5703125" style="1" bestFit="1" customWidth="1"/>
    <col min="11391" max="11391" width="12.140625" style="1" bestFit="1" customWidth="1"/>
    <col min="11392" max="11392" width="9.5703125" style="1" bestFit="1" customWidth="1"/>
    <col min="11393" max="11393" width="12.140625" style="1" bestFit="1" customWidth="1"/>
    <col min="11394" max="11395" width="10.5703125" style="1" bestFit="1" customWidth="1"/>
    <col min="11396" max="11396" width="10.5703125" style="1" customWidth="1"/>
    <col min="11397" max="11397" width="10.5703125" style="1" bestFit="1" customWidth="1"/>
    <col min="11398" max="11398" width="0" style="1" hidden="1" customWidth="1"/>
    <col min="11399" max="11399" width="10.5703125" style="1" bestFit="1" customWidth="1"/>
    <col min="11400" max="11401" width="9.5703125" style="1" bestFit="1" customWidth="1"/>
    <col min="11402" max="11402" width="13.140625" style="1" bestFit="1" customWidth="1"/>
    <col min="11403" max="11403" width="15.140625" style="1" customWidth="1"/>
    <col min="11404" max="11404" width="0" style="1" hidden="1" customWidth="1"/>
    <col min="11405" max="11405" width="13.5703125" style="1" customWidth="1"/>
    <col min="11406" max="11406" width="16.7109375" style="1" customWidth="1"/>
    <col min="11407" max="11629" width="9.140625" style="1"/>
    <col min="11630" max="11630" width="3.5703125" style="1" customWidth="1"/>
    <col min="11631" max="11631" width="37.7109375" style="1" customWidth="1"/>
    <col min="11632" max="11632" width="12.5703125" style="1" customWidth="1"/>
    <col min="11633" max="11635" width="9.5703125" style="1" bestFit="1" customWidth="1"/>
    <col min="11636" max="11636" width="10.5703125" style="1" bestFit="1" customWidth="1"/>
    <col min="11637" max="11637" width="9.5703125" style="1" bestFit="1" customWidth="1"/>
    <col min="11638" max="11638" width="10.5703125" style="1" bestFit="1" customWidth="1"/>
    <col min="11639" max="11639" width="12.28515625" style="1" customWidth="1"/>
    <col min="11640" max="11640" width="10.5703125" style="1" bestFit="1" customWidth="1"/>
    <col min="11641" max="11641" width="10.140625" style="1" customWidth="1"/>
    <col min="11642" max="11642" width="9.5703125" style="1" bestFit="1" customWidth="1"/>
    <col min="11643" max="11643" width="0" style="1" hidden="1" customWidth="1"/>
    <col min="11644" max="11645" width="10.5703125" style="1" bestFit="1" customWidth="1"/>
    <col min="11646" max="11646" width="9.5703125" style="1" bestFit="1" customWidth="1"/>
    <col min="11647" max="11647" width="12.140625" style="1" bestFit="1" customWidth="1"/>
    <col min="11648" max="11648" width="9.5703125" style="1" bestFit="1" customWidth="1"/>
    <col min="11649" max="11649" width="12.140625" style="1" bestFit="1" customWidth="1"/>
    <col min="11650" max="11651" width="10.5703125" style="1" bestFit="1" customWidth="1"/>
    <col min="11652" max="11652" width="10.5703125" style="1" customWidth="1"/>
    <col min="11653" max="11653" width="10.5703125" style="1" bestFit="1" customWidth="1"/>
    <col min="11654" max="11654" width="0" style="1" hidden="1" customWidth="1"/>
    <col min="11655" max="11655" width="10.5703125" style="1" bestFit="1" customWidth="1"/>
    <col min="11656" max="11657" width="9.5703125" style="1" bestFit="1" customWidth="1"/>
    <col min="11658" max="11658" width="13.140625" style="1" bestFit="1" customWidth="1"/>
    <col min="11659" max="11659" width="15.140625" style="1" customWidth="1"/>
    <col min="11660" max="11660" width="0" style="1" hidden="1" customWidth="1"/>
    <col min="11661" max="11661" width="13.5703125" style="1" customWidth="1"/>
    <col min="11662" max="11662" width="16.7109375" style="1" customWidth="1"/>
    <col min="11663" max="11885" width="9.140625" style="1"/>
    <col min="11886" max="11886" width="3.5703125" style="1" customWidth="1"/>
    <col min="11887" max="11887" width="37.7109375" style="1" customWidth="1"/>
    <col min="11888" max="11888" width="12.5703125" style="1" customWidth="1"/>
    <col min="11889" max="11891" width="9.5703125" style="1" bestFit="1" customWidth="1"/>
    <col min="11892" max="11892" width="10.5703125" style="1" bestFit="1" customWidth="1"/>
    <col min="11893" max="11893" width="9.5703125" style="1" bestFit="1" customWidth="1"/>
    <col min="11894" max="11894" width="10.5703125" style="1" bestFit="1" customWidth="1"/>
    <col min="11895" max="11895" width="12.28515625" style="1" customWidth="1"/>
    <col min="11896" max="11896" width="10.5703125" style="1" bestFit="1" customWidth="1"/>
    <col min="11897" max="11897" width="10.140625" style="1" customWidth="1"/>
    <col min="11898" max="11898" width="9.5703125" style="1" bestFit="1" customWidth="1"/>
    <col min="11899" max="11899" width="0" style="1" hidden="1" customWidth="1"/>
    <col min="11900" max="11901" width="10.5703125" style="1" bestFit="1" customWidth="1"/>
    <col min="11902" max="11902" width="9.5703125" style="1" bestFit="1" customWidth="1"/>
    <col min="11903" max="11903" width="12.140625" style="1" bestFit="1" customWidth="1"/>
    <col min="11904" max="11904" width="9.5703125" style="1" bestFit="1" customWidth="1"/>
    <col min="11905" max="11905" width="12.140625" style="1" bestFit="1" customWidth="1"/>
    <col min="11906" max="11907" width="10.5703125" style="1" bestFit="1" customWidth="1"/>
    <col min="11908" max="11908" width="10.5703125" style="1" customWidth="1"/>
    <col min="11909" max="11909" width="10.5703125" style="1" bestFit="1" customWidth="1"/>
    <col min="11910" max="11910" width="0" style="1" hidden="1" customWidth="1"/>
    <col min="11911" max="11911" width="10.5703125" style="1" bestFit="1" customWidth="1"/>
    <col min="11912" max="11913" width="9.5703125" style="1" bestFit="1" customWidth="1"/>
    <col min="11914" max="11914" width="13.140625" style="1" bestFit="1" customWidth="1"/>
    <col min="11915" max="11915" width="15.140625" style="1" customWidth="1"/>
    <col min="11916" max="11916" width="0" style="1" hidden="1" customWidth="1"/>
    <col min="11917" max="11917" width="13.5703125" style="1" customWidth="1"/>
    <col min="11918" max="11918" width="16.7109375" style="1" customWidth="1"/>
    <col min="11919" max="12141" width="9.140625" style="1"/>
    <col min="12142" max="12142" width="3.5703125" style="1" customWidth="1"/>
    <col min="12143" max="12143" width="37.7109375" style="1" customWidth="1"/>
    <col min="12144" max="12144" width="12.5703125" style="1" customWidth="1"/>
    <col min="12145" max="12147" width="9.5703125" style="1" bestFit="1" customWidth="1"/>
    <col min="12148" max="12148" width="10.5703125" style="1" bestFit="1" customWidth="1"/>
    <col min="12149" max="12149" width="9.5703125" style="1" bestFit="1" customWidth="1"/>
    <col min="12150" max="12150" width="10.5703125" style="1" bestFit="1" customWidth="1"/>
    <col min="12151" max="12151" width="12.28515625" style="1" customWidth="1"/>
    <col min="12152" max="12152" width="10.5703125" style="1" bestFit="1" customWidth="1"/>
    <col min="12153" max="12153" width="10.140625" style="1" customWidth="1"/>
    <col min="12154" max="12154" width="9.5703125" style="1" bestFit="1" customWidth="1"/>
    <col min="12155" max="12155" width="0" style="1" hidden="1" customWidth="1"/>
    <col min="12156" max="12157" width="10.5703125" style="1" bestFit="1" customWidth="1"/>
    <col min="12158" max="12158" width="9.5703125" style="1" bestFit="1" customWidth="1"/>
    <col min="12159" max="12159" width="12.140625" style="1" bestFit="1" customWidth="1"/>
    <col min="12160" max="12160" width="9.5703125" style="1" bestFit="1" customWidth="1"/>
    <col min="12161" max="12161" width="12.140625" style="1" bestFit="1" customWidth="1"/>
    <col min="12162" max="12163" width="10.5703125" style="1" bestFit="1" customWidth="1"/>
    <col min="12164" max="12164" width="10.5703125" style="1" customWidth="1"/>
    <col min="12165" max="12165" width="10.5703125" style="1" bestFit="1" customWidth="1"/>
    <col min="12166" max="12166" width="0" style="1" hidden="1" customWidth="1"/>
    <col min="12167" max="12167" width="10.5703125" style="1" bestFit="1" customWidth="1"/>
    <col min="12168" max="12169" width="9.5703125" style="1" bestFit="1" customWidth="1"/>
    <col min="12170" max="12170" width="13.140625" style="1" bestFit="1" customWidth="1"/>
    <col min="12171" max="12171" width="15.140625" style="1" customWidth="1"/>
    <col min="12172" max="12172" width="0" style="1" hidden="1" customWidth="1"/>
    <col min="12173" max="12173" width="13.5703125" style="1" customWidth="1"/>
    <col min="12174" max="12174" width="16.7109375" style="1" customWidth="1"/>
    <col min="12175" max="12397" width="9.140625" style="1"/>
    <col min="12398" max="12398" width="3.5703125" style="1" customWidth="1"/>
    <col min="12399" max="12399" width="37.7109375" style="1" customWidth="1"/>
    <col min="12400" max="12400" width="12.5703125" style="1" customWidth="1"/>
    <col min="12401" max="12403" width="9.5703125" style="1" bestFit="1" customWidth="1"/>
    <col min="12404" max="12404" width="10.5703125" style="1" bestFit="1" customWidth="1"/>
    <col min="12405" max="12405" width="9.5703125" style="1" bestFit="1" customWidth="1"/>
    <col min="12406" max="12406" width="10.5703125" style="1" bestFit="1" customWidth="1"/>
    <col min="12407" max="12407" width="12.28515625" style="1" customWidth="1"/>
    <col min="12408" max="12408" width="10.5703125" style="1" bestFit="1" customWidth="1"/>
    <col min="12409" max="12409" width="10.140625" style="1" customWidth="1"/>
    <col min="12410" max="12410" width="9.5703125" style="1" bestFit="1" customWidth="1"/>
    <col min="12411" max="12411" width="0" style="1" hidden="1" customWidth="1"/>
    <col min="12412" max="12413" width="10.5703125" style="1" bestFit="1" customWidth="1"/>
    <col min="12414" max="12414" width="9.5703125" style="1" bestFit="1" customWidth="1"/>
    <col min="12415" max="12415" width="12.140625" style="1" bestFit="1" customWidth="1"/>
    <col min="12416" max="12416" width="9.5703125" style="1" bestFit="1" customWidth="1"/>
    <col min="12417" max="12417" width="12.140625" style="1" bestFit="1" customWidth="1"/>
    <col min="12418" max="12419" width="10.5703125" style="1" bestFit="1" customWidth="1"/>
    <col min="12420" max="12420" width="10.5703125" style="1" customWidth="1"/>
    <col min="12421" max="12421" width="10.5703125" style="1" bestFit="1" customWidth="1"/>
    <col min="12422" max="12422" width="0" style="1" hidden="1" customWidth="1"/>
    <col min="12423" max="12423" width="10.5703125" style="1" bestFit="1" customWidth="1"/>
    <col min="12424" max="12425" width="9.5703125" style="1" bestFit="1" customWidth="1"/>
    <col min="12426" max="12426" width="13.140625" style="1" bestFit="1" customWidth="1"/>
    <col min="12427" max="12427" width="15.140625" style="1" customWidth="1"/>
    <col min="12428" max="12428" width="0" style="1" hidden="1" customWidth="1"/>
    <col min="12429" max="12429" width="13.5703125" style="1" customWidth="1"/>
    <col min="12430" max="12430" width="16.7109375" style="1" customWidth="1"/>
    <col min="12431" max="12653" width="9.140625" style="1"/>
    <col min="12654" max="12654" width="3.5703125" style="1" customWidth="1"/>
    <col min="12655" max="12655" width="37.7109375" style="1" customWidth="1"/>
    <col min="12656" max="12656" width="12.5703125" style="1" customWidth="1"/>
    <col min="12657" max="12659" width="9.5703125" style="1" bestFit="1" customWidth="1"/>
    <col min="12660" max="12660" width="10.5703125" style="1" bestFit="1" customWidth="1"/>
    <col min="12661" max="12661" width="9.5703125" style="1" bestFit="1" customWidth="1"/>
    <col min="12662" max="12662" width="10.5703125" style="1" bestFit="1" customWidth="1"/>
    <col min="12663" max="12663" width="12.28515625" style="1" customWidth="1"/>
    <col min="12664" max="12664" width="10.5703125" style="1" bestFit="1" customWidth="1"/>
    <col min="12665" max="12665" width="10.140625" style="1" customWidth="1"/>
    <col min="12666" max="12666" width="9.5703125" style="1" bestFit="1" customWidth="1"/>
    <col min="12667" max="12667" width="0" style="1" hidden="1" customWidth="1"/>
    <col min="12668" max="12669" width="10.5703125" style="1" bestFit="1" customWidth="1"/>
    <col min="12670" max="12670" width="9.5703125" style="1" bestFit="1" customWidth="1"/>
    <col min="12671" max="12671" width="12.140625" style="1" bestFit="1" customWidth="1"/>
    <col min="12672" max="12672" width="9.5703125" style="1" bestFit="1" customWidth="1"/>
    <col min="12673" max="12673" width="12.140625" style="1" bestFit="1" customWidth="1"/>
    <col min="12674" max="12675" width="10.5703125" style="1" bestFit="1" customWidth="1"/>
    <col min="12676" max="12676" width="10.5703125" style="1" customWidth="1"/>
    <col min="12677" max="12677" width="10.5703125" style="1" bestFit="1" customWidth="1"/>
    <col min="12678" max="12678" width="0" style="1" hidden="1" customWidth="1"/>
    <col min="12679" max="12679" width="10.5703125" style="1" bestFit="1" customWidth="1"/>
    <col min="12680" max="12681" width="9.5703125" style="1" bestFit="1" customWidth="1"/>
    <col min="12682" max="12682" width="13.140625" style="1" bestFit="1" customWidth="1"/>
    <col min="12683" max="12683" width="15.140625" style="1" customWidth="1"/>
    <col min="12684" max="12684" width="0" style="1" hidden="1" customWidth="1"/>
    <col min="12685" max="12685" width="13.5703125" style="1" customWidth="1"/>
    <col min="12686" max="12686" width="16.7109375" style="1" customWidth="1"/>
    <col min="12687" max="12909" width="9.140625" style="1"/>
    <col min="12910" max="12910" width="3.5703125" style="1" customWidth="1"/>
    <col min="12911" max="12911" width="37.7109375" style="1" customWidth="1"/>
    <col min="12912" max="12912" width="12.5703125" style="1" customWidth="1"/>
    <col min="12913" max="12915" width="9.5703125" style="1" bestFit="1" customWidth="1"/>
    <col min="12916" max="12916" width="10.5703125" style="1" bestFit="1" customWidth="1"/>
    <col min="12917" max="12917" width="9.5703125" style="1" bestFit="1" customWidth="1"/>
    <col min="12918" max="12918" width="10.5703125" style="1" bestFit="1" customWidth="1"/>
    <col min="12919" max="12919" width="12.28515625" style="1" customWidth="1"/>
    <col min="12920" max="12920" width="10.5703125" style="1" bestFit="1" customWidth="1"/>
    <col min="12921" max="12921" width="10.140625" style="1" customWidth="1"/>
    <col min="12922" max="12922" width="9.5703125" style="1" bestFit="1" customWidth="1"/>
    <col min="12923" max="12923" width="0" style="1" hidden="1" customWidth="1"/>
    <col min="12924" max="12925" width="10.5703125" style="1" bestFit="1" customWidth="1"/>
    <col min="12926" max="12926" width="9.5703125" style="1" bestFit="1" customWidth="1"/>
    <col min="12927" max="12927" width="12.140625" style="1" bestFit="1" customWidth="1"/>
    <col min="12928" max="12928" width="9.5703125" style="1" bestFit="1" customWidth="1"/>
    <col min="12929" max="12929" width="12.140625" style="1" bestFit="1" customWidth="1"/>
    <col min="12930" max="12931" width="10.5703125" style="1" bestFit="1" customWidth="1"/>
    <col min="12932" max="12932" width="10.5703125" style="1" customWidth="1"/>
    <col min="12933" max="12933" width="10.5703125" style="1" bestFit="1" customWidth="1"/>
    <col min="12934" max="12934" width="0" style="1" hidden="1" customWidth="1"/>
    <col min="12935" max="12935" width="10.5703125" style="1" bestFit="1" customWidth="1"/>
    <col min="12936" max="12937" width="9.5703125" style="1" bestFit="1" customWidth="1"/>
    <col min="12938" max="12938" width="13.140625" style="1" bestFit="1" customWidth="1"/>
    <col min="12939" max="12939" width="15.140625" style="1" customWidth="1"/>
    <col min="12940" max="12940" width="0" style="1" hidden="1" customWidth="1"/>
    <col min="12941" max="12941" width="13.5703125" style="1" customWidth="1"/>
    <col min="12942" max="12942" width="16.7109375" style="1" customWidth="1"/>
    <col min="12943" max="13165" width="9.140625" style="1"/>
    <col min="13166" max="13166" width="3.5703125" style="1" customWidth="1"/>
    <col min="13167" max="13167" width="37.7109375" style="1" customWidth="1"/>
    <col min="13168" max="13168" width="12.5703125" style="1" customWidth="1"/>
    <col min="13169" max="13171" width="9.5703125" style="1" bestFit="1" customWidth="1"/>
    <col min="13172" max="13172" width="10.5703125" style="1" bestFit="1" customWidth="1"/>
    <col min="13173" max="13173" width="9.5703125" style="1" bestFit="1" customWidth="1"/>
    <col min="13174" max="13174" width="10.5703125" style="1" bestFit="1" customWidth="1"/>
    <col min="13175" max="13175" width="12.28515625" style="1" customWidth="1"/>
    <col min="13176" max="13176" width="10.5703125" style="1" bestFit="1" customWidth="1"/>
    <col min="13177" max="13177" width="10.140625" style="1" customWidth="1"/>
    <col min="13178" max="13178" width="9.5703125" style="1" bestFit="1" customWidth="1"/>
    <col min="13179" max="13179" width="0" style="1" hidden="1" customWidth="1"/>
    <col min="13180" max="13181" width="10.5703125" style="1" bestFit="1" customWidth="1"/>
    <col min="13182" max="13182" width="9.5703125" style="1" bestFit="1" customWidth="1"/>
    <col min="13183" max="13183" width="12.140625" style="1" bestFit="1" customWidth="1"/>
    <col min="13184" max="13184" width="9.5703125" style="1" bestFit="1" customWidth="1"/>
    <col min="13185" max="13185" width="12.140625" style="1" bestFit="1" customWidth="1"/>
    <col min="13186" max="13187" width="10.5703125" style="1" bestFit="1" customWidth="1"/>
    <col min="13188" max="13188" width="10.5703125" style="1" customWidth="1"/>
    <col min="13189" max="13189" width="10.5703125" style="1" bestFit="1" customWidth="1"/>
    <col min="13190" max="13190" width="0" style="1" hidden="1" customWidth="1"/>
    <col min="13191" max="13191" width="10.5703125" style="1" bestFit="1" customWidth="1"/>
    <col min="13192" max="13193" width="9.5703125" style="1" bestFit="1" customWidth="1"/>
    <col min="13194" max="13194" width="13.140625" style="1" bestFit="1" customWidth="1"/>
    <col min="13195" max="13195" width="15.140625" style="1" customWidth="1"/>
    <col min="13196" max="13196" width="0" style="1" hidden="1" customWidth="1"/>
    <col min="13197" max="13197" width="13.5703125" style="1" customWidth="1"/>
    <col min="13198" max="13198" width="16.7109375" style="1" customWidth="1"/>
    <col min="13199" max="13421" width="9.140625" style="1"/>
    <col min="13422" max="13422" width="3.5703125" style="1" customWidth="1"/>
    <col min="13423" max="13423" width="37.7109375" style="1" customWidth="1"/>
    <col min="13424" max="13424" width="12.5703125" style="1" customWidth="1"/>
    <col min="13425" max="13427" width="9.5703125" style="1" bestFit="1" customWidth="1"/>
    <col min="13428" max="13428" width="10.5703125" style="1" bestFit="1" customWidth="1"/>
    <col min="13429" max="13429" width="9.5703125" style="1" bestFit="1" customWidth="1"/>
    <col min="13430" max="13430" width="10.5703125" style="1" bestFit="1" customWidth="1"/>
    <col min="13431" max="13431" width="12.28515625" style="1" customWidth="1"/>
    <col min="13432" max="13432" width="10.5703125" style="1" bestFit="1" customWidth="1"/>
    <col min="13433" max="13433" width="10.140625" style="1" customWidth="1"/>
    <col min="13434" max="13434" width="9.5703125" style="1" bestFit="1" customWidth="1"/>
    <col min="13435" max="13435" width="0" style="1" hidden="1" customWidth="1"/>
    <col min="13436" max="13437" width="10.5703125" style="1" bestFit="1" customWidth="1"/>
    <col min="13438" max="13438" width="9.5703125" style="1" bestFit="1" customWidth="1"/>
    <col min="13439" max="13439" width="12.140625" style="1" bestFit="1" customWidth="1"/>
    <col min="13440" max="13440" width="9.5703125" style="1" bestFit="1" customWidth="1"/>
    <col min="13441" max="13441" width="12.140625" style="1" bestFit="1" customWidth="1"/>
    <col min="13442" max="13443" width="10.5703125" style="1" bestFit="1" customWidth="1"/>
    <col min="13444" max="13444" width="10.5703125" style="1" customWidth="1"/>
    <col min="13445" max="13445" width="10.5703125" style="1" bestFit="1" customWidth="1"/>
    <col min="13446" max="13446" width="0" style="1" hidden="1" customWidth="1"/>
    <col min="13447" max="13447" width="10.5703125" style="1" bestFit="1" customWidth="1"/>
    <col min="13448" max="13449" width="9.5703125" style="1" bestFit="1" customWidth="1"/>
    <col min="13450" max="13450" width="13.140625" style="1" bestFit="1" customWidth="1"/>
    <col min="13451" max="13451" width="15.140625" style="1" customWidth="1"/>
    <col min="13452" max="13452" width="0" style="1" hidden="1" customWidth="1"/>
    <col min="13453" max="13453" width="13.5703125" style="1" customWidth="1"/>
    <col min="13454" max="13454" width="16.7109375" style="1" customWidth="1"/>
    <col min="13455" max="13677" width="9.140625" style="1"/>
    <col min="13678" max="13678" width="3.5703125" style="1" customWidth="1"/>
    <col min="13679" max="13679" width="37.7109375" style="1" customWidth="1"/>
    <col min="13680" max="13680" width="12.5703125" style="1" customWidth="1"/>
    <col min="13681" max="13683" width="9.5703125" style="1" bestFit="1" customWidth="1"/>
    <col min="13684" max="13684" width="10.5703125" style="1" bestFit="1" customWidth="1"/>
    <col min="13685" max="13685" width="9.5703125" style="1" bestFit="1" customWidth="1"/>
    <col min="13686" max="13686" width="10.5703125" style="1" bestFit="1" customWidth="1"/>
    <col min="13687" max="13687" width="12.28515625" style="1" customWidth="1"/>
    <col min="13688" max="13688" width="10.5703125" style="1" bestFit="1" customWidth="1"/>
    <col min="13689" max="13689" width="10.140625" style="1" customWidth="1"/>
    <col min="13690" max="13690" width="9.5703125" style="1" bestFit="1" customWidth="1"/>
    <col min="13691" max="13691" width="0" style="1" hidden="1" customWidth="1"/>
    <col min="13692" max="13693" width="10.5703125" style="1" bestFit="1" customWidth="1"/>
    <col min="13694" max="13694" width="9.5703125" style="1" bestFit="1" customWidth="1"/>
    <col min="13695" max="13695" width="12.140625" style="1" bestFit="1" customWidth="1"/>
    <col min="13696" max="13696" width="9.5703125" style="1" bestFit="1" customWidth="1"/>
    <col min="13697" max="13697" width="12.140625" style="1" bestFit="1" customWidth="1"/>
    <col min="13698" max="13699" width="10.5703125" style="1" bestFit="1" customWidth="1"/>
    <col min="13700" max="13700" width="10.5703125" style="1" customWidth="1"/>
    <col min="13701" max="13701" width="10.5703125" style="1" bestFit="1" customWidth="1"/>
    <col min="13702" max="13702" width="0" style="1" hidden="1" customWidth="1"/>
    <col min="13703" max="13703" width="10.5703125" style="1" bestFit="1" customWidth="1"/>
    <col min="13704" max="13705" width="9.5703125" style="1" bestFit="1" customWidth="1"/>
    <col min="13706" max="13706" width="13.140625" style="1" bestFit="1" customWidth="1"/>
    <col min="13707" max="13707" width="15.140625" style="1" customWidth="1"/>
    <col min="13708" max="13708" width="0" style="1" hidden="1" customWidth="1"/>
    <col min="13709" max="13709" width="13.5703125" style="1" customWidth="1"/>
    <col min="13710" max="13710" width="16.7109375" style="1" customWidth="1"/>
    <col min="13711" max="13933" width="9.140625" style="1"/>
    <col min="13934" max="13934" width="3.5703125" style="1" customWidth="1"/>
    <col min="13935" max="13935" width="37.7109375" style="1" customWidth="1"/>
    <col min="13936" max="13936" width="12.5703125" style="1" customWidth="1"/>
    <col min="13937" max="13939" width="9.5703125" style="1" bestFit="1" customWidth="1"/>
    <col min="13940" max="13940" width="10.5703125" style="1" bestFit="1" customWidth="1"/>
    <col min="13941" max="13941" width="9.5703125" style="1" bestFit="1" customWidth="1"/>
    <col min="13942" max="13942" width="10.5703125" style="1" bestFit="1" customWidth="1"/>
    <col min="13943" max="13943" width="12.28515625" style="1" customWidth="1"/>
    <col min="13944" max="13944" width="10.5703125" style="1" bestFit="1" customWidth="1"/>
    <col min="13945" max="13945" width="10.140625" style="1" customWidth="1"/>
    <col min="13946" max="13946" width="9.5703125" style="1" bestFit="1" customWidth="1"/>
    <col min="13947" max="13947" width="0" style="1" hidden="1" customWidth="1"/>
    <col min="13948" max="13949" width="10.5703125" style="1" bestFit="1" customWidth="1"/>
    <col min="13950" max="13950" width="9.5703125" style="1" bestFit="1" customWidth="1"/>
    <col min="13951" max="13951" width="12.140625" style="1" bestFit="1" customWidth="1"/>
    <col min="13952" max="13952" width="9.5703125" style="1" bestFit="1" customWidth="1"/>
    <col min="13953" max="13953" width="12.140625" style="1" bestFit="1" customWidth="1"/>
    <col min="13954" max="13955" width="10.5703125" style="1" bestFit="1" customWidth="1"/>
    <col min="13956" max="13956" width="10.5703125" style="1" customWidth="1"/>
    <col min="13957" max="13957" width="10.5703125" style="1" bestFit="1" customWidth="1"/>
    <col min="13958" max="13958" width="0" style="1" hidden="1" customWidth="1"/>
    <col min="13959" max="13959" width="10.5703125" style="1" bestFit="1" customWidth="1"/>
    <col min="13960" max="13961" width="9.5703125" style="1" bestFit="1" customWidth="1"/>
    <col min="13962" max="13962" width="13.140625" style="1" bestFit="1" customWidth="1"/>
    <col min="13963" max="13963" width="15.140625" style="1" customWidth="1"/>
    <col min="13964" max="13964" width="0" style="1" hidden="1" customWidth="1"/>
    <col min="13965" max="13965" width="13.5703125" style="1" customWidth="1"/>
    <col min="13966" max="13966" width="16.7109375" style="1" customWidth="1"/>
    <col min="13967" max="14189" width="9.140625" style="1"/>
    <col min="14190" max="14190" width="3.5703125" style="1" customWidth="1"/>
    <col min="14191" max="14191" width="37.7109375" style="1" customWidth="1"/>
    <col min="14192" max="14192" width="12.5703125" style="1" customWidth="1"/>
    <col min="14193" max="14195" width="9.5703125" style="1" bestFit="1" customWidth="1"/>
    <col min="14196" max="14196" width="10.5703125" style="1" bestFit="1" customWidth="1"/>
    <col min="14197" max="14197" width="9.5703125" style="1" bestFit="1" customWidth="1"/>
    <col min="14198" max="14198" width="10.5703125" style="1" bestFit="1" customWidth="1"/>
    <col min="14199" max="14199" width="12.28515625" style="1" customWidth="1"/>
    <col min="14200" max="14200" width="10.5703125" style="1" bestFit="1" customWidth="1"/>
    <col min="14201" max="14201" width="10.140625" style="1" customWidth="1"/>
    <col min="14202" max="14202" width="9.5703125" style="1" bestFit="1" customWidth="1"/>
    <col min="14203" max="14203" width="0" style="1" hidden="1" customWidth="1"/>
    <col min="14204" max="14205" width="10.5703125" style="1" bestFit="1" customWidth="1"/>
    <col min="14206" max="14206" width="9.5703125" style="1" bestFit="1" customWidth="1"/>
    <col min="14207" max="14207" width="12.140625" style="1" bestFit="1" customWidth="1"/>
    <col min="14208" max="14208" width="9.5703125" style="1" bestFit="1" customWidth="1"/>
    <col min="14209" max="14209" width="12.140625" style="1" bestFit="1" customWidth="1"/>
    <col min="14210" max="14211" width="10.5703125" style="1" bestFit="1" customWidth="1"/>
    <col min="14212" max="14212" width="10.5703125" style="1" customWidth="1"/>
    <col min="14213" max="14213" width="10.5703125" style="1" bestFit="1" customWidth="1"/>
    <col min="14214" max="14214" width="0" style="1" hidden="1" customWidth="1"/>
    <col min="14215" max="14215" width="10.5703125" style="1" bestFit="1" customWidth="1"/>
    <col min="14216" max="14217" width="9.5703125" style="1" bestFit="1" customWidth="1"/>
    <col min="14218" max="14218" width="13.140625" style="1" bestFit="1" customWidth="1"/>
    <col min="14219" max="14219" width="15.140625" style="1" customWidth="1"/>
    <col min="14220" max="14220" width="0" style="1" hidden="1" customWidth="1"/>
    <col min="14221" max="14221" width="13.5703125" style="1" customWidth="1"/>
    <col min="14222" max="14222" width="16.7109375" style="1" customWidth="1"/>
    <col min="14223" max="14445" width="9.140625" style="1"/>
    <col min="14446" max="14446" width="3.5703125" style="1" customWidth="1"/>
    <col min="14447" max="14447" width="37.7109375" style="1" customWidth="1"/>
    <col min="14448" max="14448" width="12.5703125" style="1" customWidth="1"/>
    <col min="14449" max="14451" width="9.5703125" style="1" bestFit="1" customWidth="1"/>
    <col min="14452" max="14452" width="10.5703125" style="1" bestFit="1" customWidth="1"/>
    <col min="14453" max="14453" width="9.5703125" style="1" bestFit="1" customWidth="1"/>
    <col min="14454" max="14454" width="10.5703125" style="1" bestFit="1" customWidth="1"/>
    <col min="14455" max="14455" width="12.28515625" style="1" customWidth="1"/>
    <col min="14456" max="14456" width="10.5703125" style="1" bestFit="1" customWidth="1"/>
    <col min="14457" max="14457" width="10.140625" style="1" customWidth="1"/>
    <col min="14458" max="14458" width="9.5703125" style="1" bestFit="1" customWidth="1"/>
    <col min="14459" max="14459" width="0" style="1" hidden="1" customWidth="1"/>
    <col min="14460" max="14461" width="10.5703125" style="1" bestFit="1" customWidth="1"/>
    <col min="14462" max="14462" width="9.5703125" style="1" bestFit="1" customWidth="1"/>
    <col min="14463" max="14463" width="12.140625" style="1" bestFit="1" customWidth="1"/>
    <col min="14464" max="14464" width="9.5703125" style="1" bestFit="1" customWidth="1"/>
    <col min="14465" max="14465" width="12.140625" style="1" bestFit="1" customWidth="1"/>
    <col min="14466" max="14467" width="10.5703125" style="1" bestFit="1" customWidth="1"/>
    <col min="14468" max="14468" width="10.5703125" style="1" customWidth="1"/>
    <col min="14469" max="14469" width="10.5703125" style="1" bestFit="1" customWidth="1"/>
    <col min="14470" max="14470" width="0" style="1" hidden="1" customWidth="1"/>
    <col min="14471" max="14471" width="10.5703125" style="1" bestFit="1" customWidth="1"/>
    <col min="14472" max="14473" width="9.5703125" style="1" bestFit="1" customWidth="1"/>
    <col min="14474" max="14474" width="13.140625" style="1" bestFit="1" customWidth="1"/>
    <col min="14475" max="14475" width="15.140625" style="1" customWidth="1"/>
    <col min="14476" max="14476" width="0" style="1" hidden="1" customWidth="1"/>
    <col min="14477" max="14477" width="13.5703125" style="1" customWidth="1"/>
    <col min="14478" max="14478" width="16.7109375" style="1" customWidth="1"/>
    <col min="14479" max="14701" width="9.140625" style="1"/>
    <col min="14702" max="14702" width="3.5703125" style="1" customWidth="1"/>
    <col min="14703" max="14703" width="37.7109375" style="1" customWidth="1"/>
    <col min="14704" max="14704" width="12.5703125" style="1" customWidth="1"/>
    <col min="14705" max="14707" width="9.5703125" style="1" bestFit="1" customWidth="1"/>
    <col min="14708" max="14708" width="10.5703125" style="1" bestFit="1" customWidth="1"/>
    <col min="14709" max="14709" width="9.5703125" style="1" bestFit="1" customWidth="1"/>
    <col min="14710" max="14710" width="10.5703125" style="1" bestFit="1" customWidth="1"/>
    <col min="14711" max="14711" width="12.28515625" style="1" customWidth="1"/>
    <col min="14712" max="14712" width="10.5703125" style="1" bestFit="1" customWidth="1"/>
    <col min="14713" max="14713" width="10.140625" style="1" customWidth="1"/>
    <col min="14714" max="14714" width="9.5703125" style="1" bestFit="1" customWidth="1"/>
    <col min="14715" max="14715" width="0" style="1" hidden="1" customWidth="1"/>
    <col min="14716" max="14717" width="10.5703125" style="1" bestFit="1" customWidth="1"/>
    <col min="14718" max="14718" width="9.5703125" style="1" bestFit="1" customWidth="1"/>
    <col min="14719" max="14719" width="12.140625" style="1" bestFit="1" customWidth="1"/>
    <col min="14720" max="14720" width="9.5703125" style="1" bestFit="1" customWidth="1"/>
    <col min="14721" max="14721" width="12.140625" style="1" bestFit="1" customWidth="1"/>
    <col min="14722" max="14723" width="10.5703125" style="1" bestFit="1" customWidth="1"/>
    <col min="14724" max="14724" width="10.5703125" style="1" customWidth="1"/>
    <col min="14725" max="14725" width="10.5703125" style="1" bestFit="1" customWidth="1"/>
    <col min="14726" max="14726" width="0" style="1" hidden="1" customWidth="1"/>
    <col min="14727" max="14727" width="10.5703125" style="1" bestFit="1" customWidth="1"/>
    <col min="14728" max="14729" width="9.5703125" style="1" bestFit="1" customWidth="1"/>
    <col min="14730" max="14730" width="13.140625" style="1" bestFit="1" customWidth="1"/>
    <col min="14731" max="14731" width="15.140625" style="1" customWidth="1"/>
    <col min="14732" max="14732" width="0" style="1" hidden="1" customWidth="1"/>
    <col min="14733" max="14733" width="13.5703125" style="1" customWidth="1"/>
    <col min="14734" max="14734" width="16.7109375" style="1" customWidth="1"/>
    <col min="14735" max="14957" width="9.140625" style="1"/>
    <col min="14958" max="14958" width="3.5703125" style="1" customWidth="1"/>
    <col min="14959" max="14959" width="37.7109375" style="1" customWidth="1"/>
    <col min="14960" max="14960" width="12.5703125" style="1" customWidth="1"/>
    <col min="14961" max="14963" width="9.5703125" style="1" bestFit="1" customWidth="1"/>
    <col min="14964" max="14964" width="10.5703125" style="1" bestFit="1" customWidth="1"/>
    <col min="14965" max="14965" width="9.5703125" style="1" bestFit="1" customWidth="1"/>
    <col min="14966" max="14966" width="10.5703125" style="1" bestFit="1" customWidth="1"/>
    <col min="14967" max="14967" width="12.28515625" style="1" customWidth="1"/>
    <col min="14968" max="14968" width="10.5703125" style="1" bestFit="1" customWidth="1"/>
    <col min="14969" max="14969" width="10.140625" style="1" customWidth="1"/>
    <col min="14970" max="14970" width="9.5703125" style="1" bestFit="1" customWidth="1"/>
    <col min="14971" max="14971" width="0" style="1" hidden="1" customWidth="1"/>
    <col min="14972" max="14973" width="10.5703125" style="1" bestFit="1" customWidth="1"/>
    <col min="14974" max="14974" width="9.5703125" style="1" bestFit="1" customWidth="1"/>
    <col min="14975" max="14975" width="12.140625" style="1" bestFit="1" customWidth="1"/>
    <col min="14976" max="14976" width="9.5703125" style="1" bestFit="1" customWidth="1"/>
    <col min="14977" max="14977" width="12.140625" style="1" bestFit="1" customWidth="1"/>
    <col min="14978" max="14979" width="10.5703125" style="1" bestFit="1" customWidth="1"/>
    <col min="14980" max="14980" width="10.5703125" style="1" customWidth="1"/>
    <col min="14981" max="14981" width="10.5703125" style="1" bestFit="1" customWidth="1"/>
    <col min="14982" max="14982" width="0" style="1" hidden="1" customWidth="1"/>
    <col min="14983" max="14983" width="10.5703125" style="1" bestFit="1" customWidth="1"/>
    <col min="14984" max="14985" width="9.5703125" style="1" bestFit="1" customWidth="1"/>
    <col min="14986" max="14986" width="13.140625" style="1" bestFit="1" customWidth="1"/>
    <col min="14987" max="14987" width="15.140625" style="1" customWidth="1"/>
    <col min="14988" max="14988" width="0" style="1" hidden="1" customWidth="1"/>
    <col min="14989" max="14989" width="13.5703125" style="1" customWidth="1"/>
    <col min="14990" max="14990" width="16.7109375" style="1" customWidth="1"/>
    <col min="14991" max="15213" width="9.140625" style="1"/>
    <col min="15214" max="15214" width="3.5703125" style="1" customWidth="1"/>
    <col min="15215" max="15215" width="37.7109375" style="1" customWidth="1"/>
    <col min="15216" max="15216" width="12.5703125" style="1" customWidth="1"/>
    <col min="15217" max="15219" width="9.5703125" style="1" bestFit="1" customWidth="1"/>
    <col min="15220" max="15220" width="10.5703125" style="1" bestFit="1" customWidth="1"/>
    <col min="15221" max="15221" width="9.5703125" style="1" bestFit="1" customWidth="1"/>
    <col min="15222" max="15222" width="10.5703125" style="1" bestFit="1" customWidth="1"/>
    <col min="15223" max="15223" width="12.28515625" style="1" customWidth="1"/>
    <col min="15224" max="15224" width="10.5703125" style="1" bestFit="1" customWidth="1"/>
    <col min="15225" max="15225" width="10.140625" style="1" customWidth="1"/>
    <col min="15226" max="15226" width="9.5703125" style="1" bestFit="1" customWidth="1"/>
    <col min="15227" max="15227" width="0" style="1" hidden="1" customWidth="1"/>
    <col min="15228" max="15229" width="10.5703125" style="1" bestFit="1" customWidth="1"/>
    <col min="15230" max="15230" width="9.5703125" style="1" bestFit="1" customWidth="1"/>
    <col min="15231" max="15231" width="12.140625" style="1" bestFit="1" customWidth="1"/>
    <col min="15232" max="15232" width="9.5703125" style="1" bestFit="1" customWidth="1"/>
    <col min="15233" max="15233" width="12.140625" style="1" bestFit="1" customWidth="1"/>
    <col min="15234" max="15235" width="10.5703125" style="1" bestFit="1" customWidth="1"/>
    <col min="15236" max="15236" width="10.5703125" style="1" customWidth="1"/>
    <col min="15237" max="15237" width="10.5703125" style="1" bestFit="1" customWidth="1"/>
    <col min="15238" max="15238" width="0" style="1" hidden="1" customWidth="1"/>
    <col min="15239" max="15239" width="10.5703125" style="1" bestFit="1" customWidth="1"/>
    <col min="15240" max="15241" width="9.5703125" style="1" bestFit="1" customWidth="1"/>
    <col min="15242" max="15242" width="13.140625" style="1" bestFit="1" customWidth="1"/>
    <col min="15243" max="15243" width="15.140625" style="1" customWidth="1"/>
    <col min="15244" max="15244" width="0" style="1" hidden="1" customWidth="1"/>
    <col min="15245" max="15245" width="13.5703125" style="1" customWidth="1"/>
    <col min="15246" max="15246" width="16.7109375" style="1" customWidth="1"/>
    <col min="15247" max="15469" width="9.140625" style="1"/>
    <col min="15470" max="15470" width="3.5703125" style="1" customWidth="1"/>
    <col min="15471" max="15471" width="37.7109375" style="1" customWidth="1"/>
    <col min="15472" max="15472" width="12.5703125" style="1" customWidth="1"/>
    <col min="15473" max="15475" width="9.5703125" style="1" bestFit="1" customWidth="1"/>
    <col min="15476" max="15476" width="10.5703125" style="1" bestFit="1" customWidth="1"/>
    <col min="15477" max="15477" width="9.5703125" style="1" bestFit="1" customWidth="1"/>
    <col min="15478" max="15478" width="10.5703125" style="1" bestFit="1" customWidth="1"/>
    <col min="15479" max="15479" width="12.28515625" style="1" customWidth="1"/>
    <col min="15480" max="15480" width="10.5703125" style="1" bestFit="1" customWidth="1"/>
    <col min="15481" max="15481" width="10.140625" style="1" customWidth="1"/>
    <col min="15482" max="15482" width="9.5703125" style="1" bestFit="1" customWidth="1"/>
    <col min="15483" max="15483" width="0" style="1" hidden="1" customWidth="1"/>
    <col min="15484" max="15485" width="10.5703125" style="1" bestFit="1" customWidth="1"/>
    <col min="15486" max="15486" width="9.5703125" style="1" bestFit="1" customWidth="1"/>
    <col min="15487" max="15487" width="12.140625" style="1" bestFit="1" customWidth="1"/>
    <col min="15488" max="15488" width="9.5703125" style="1" bestFit="1" customWidth="1"/>
    <col min="15489" max="15489" width="12.140625" style="1" bestFit="1" customWidth="1"/>
    <col min="15490" max="15491" width="10.5703125" style="1" bestFit="1" customWidth="1"/>
    <col min="15492" max="15492" width="10.5703125" style="1" customWidth="1"/>
    <col min="15493" max="15493" width="10.5703125" style="1" bestFit="1" customWidth="1"/>
    <col min="15494" max="15494" width="0" style="1" hidden="1" customWidth="1"/>
    <col min="15495" max="15495" width="10.5703125" style="1" bestFit="1" customWidth="1"/>
    <col min="15496" max="15497" width="9.5703125" style="1" bestFit="1" customWidth="1"/>
    <col min="15498" max="15498" width="13.140625" style="1" bestFit="1" customWidth="1"/>
    <col min="15499" max="15499" width="15.140625" style="1" customWidth="1"/>
    <col min="15500" max="15500" width="0" style="1" hidden="1" customWidth="1"/>
    <col min="15501" max="15501" width="13.5703125" style="1" customWidth="1"/>
    <col min="15502" max="15502" width="16.7109375" style="1" customWidth="1"/>
    <col min="15503" max="15725" width="9.140625" style="1"/>
    <col min="15726" max="15726" width="3.5703125" style="1" customWidth="1"/>
    <col min="15727" max="15727" width="37.7109375" style="1" customWidth="1"/>
    <col min="15728" max="15728" width="12.5703125" style="1" customWidth="1"/>
    <col min="15729" max="15731" width="9.5703125" style="1" bestFit="1" customWidth="1"/>
    <col min="15732" max="15732" width="10.5703125" style="1" bestFit="1" customWidth="1"/>
    <col min="15733" max="15733" width="9.5703125" style="1" bestFit="1" customWidth="1"/>
    <col min="15734" max="15734" width="10.5703125" style="1" bestFit="1" customWidth="1"/>
    <col min="15735" max="15735" width="12.28515625" style="1" customWidth="1"/>
    <col min="15736" max="15736" width="10.5703125" style="1" bestFit="1" customWidth="1"/>
    <col min="15737" max="15737" width="10.140625" style="1" customWidth="1"/>
    <col min="15738" max="15738" width="9.5703125" style="1" bestFit="1" customWidth="1"/>
    <col min="15739" max="15739" width="0" style="1" hidden="1" customWidth="1"/>
    <col min="15740" max="15741" width="10.5703125" style="1" bestFit="1" customWidth="1"/>
    <col min="15742" max="15742" width="9.5703125" style="1" bestFit="1" customWidth="1"/>
    <col min="15743" max="15743" width="12.140625" style="1" bestFit="1" customWidth="1"/>
    <col min="15744" max="15744" width="9.5703125" style="1" bestFit="1" customWidth="1"/>
    <col min="15745" max="15745" width="12.140625" style="1" bestFit="1" customWidth="1"/>
    <col min="15746" max="15747" width="10.5703125" style="1" bestFit="1" customWidth="1"/>
    <col min="15748" max="15748" width="10.5703125" style="1" customWidth="1"/>
    <col min="15749" max="15749" width="10.5703125" style="1" bestFit="1" customWidth="1"/>
    <col min="15750" max="15750" width="0" style="1" hidden="1" customWidth="1"/>
    <col min="15751" max="15751" width="10.5703125" style="1" bestFit="1" customWidth="1"/>
    <col min="15752" max="15753" width="9.5703125" style="1" bestFit="1" customWidth="1"/>
    <col min="15754" max="15754" width="13.140625" style="1" bestFit="1" customWidth="1"/>
    <col min="15755" max="15755" width="15.140625" style="1" customWidth="1"/>
    <col min="15756" max="15756" width="0" style="1" hidden="1" customWidth="1"/>
    <col min="15757" max="15757" width="13.5703125" style="1" customWidth="1"/>
    <col min="15758" max="15758" width="16.7109375" style="1" customWidth="1"/>
    <col min="15759" max="15981" width="9.140625" style="1"/>
    <col min="15982" max="15982" width="3.5703125" style="1" customWidth="1"/>
    <col min="15983" max="15983" width="37.7109375" style="1" customWidth="1"/>
    <col min="15984" max="15984" width="12.5703125" style="1" customWidth="1"/>
    <col min="15985" max="15987" width="9.5703125" style="1" bestFit="1" customWidth="1"/>
    <col min="15988" max="15988" width="10.5703125" style="1" bestFit="1" customWidth="1"/>
    <col min="15989" max="15989" width="9.5703125" style="1" bestFit="1" customWidth="1"/>
    <col min="15990" max="15990" width="10.5703125" style="1" bestFit="1" customWidth="1"/>
    <col min="15991" max="15991" width="12.28515625" style="1" customWidth="1"/>
    <col min="15992" max="15992" width="10.5703125" style="1" bestFit="1" customWidth="1"/>
    <col min="15993" max="15993" width="10.140625" style="1" customWidth="1"/>
    <col min="15994" max="15994" width="9.5703125" style="1" bestFit="1" customWidth="1"/>
    <col min="15995" max="15995" width="0" style="1" hidden="1" customWidth="1"/>
    <col min="15996" max="15997" width="10.5703125" style="1" bestFit="1" customWidth="1"/>
    <col min="15998" max="15998" width="9.5703125" style="1" bestFit="1" customWidth="1"/>
    <col min="15999" max="15999" width="12.140625" style="1" bestFit="1" customWidth="1"/>
    <col min="16000" max="16000" width="9.5703125" style="1" bestFit="1" customWidth="1"/>
    <col min="16001" max="16001" width="12.140625" style="1" bestFit="1" customWidth="1"/>
    <col min="16002" max="16003" width="10.5703125" style="1" bestFit="1" customWidth="1"/>
    <col min="16004" max="16004" width="10.5703125" style="1" customWidth="1"/>
    <col min="16005" max="16005" width="10.5703125" style="1" bestFit="1" customWidth="1"/>
    <col min="16006" max="16006" width="0" style="1" hidden="1" customWidth="1"/>
    <col min="16007" max="16007" width="10.5703125" style="1" bestFit="1" customWidth="1"/>
    <col min="16008" max="16009" width="9.5703125" style="1" bestFit="1" customWidth="1"/>
    <col min="16010" max="16010" width="13.140625" style="1" bestFit="1" customWidth="1"/>
    <col min="16011" max="16011" width="15.140625" style="1" customWidth="1"/>
    <col min="16012" max="16012" width="0" style="1" hidden="1" customWidth="1"/>
    <col min="16013" max="16013" width="13.5703125" style="1" customWidth="1"/>
    <col min="16014" max="16014" width="16.7109375" style="1" customWidth="1"/>
    <col min="16015" max="16384" width="9.140625" style="1"/>
  </cols>
  <sheetData>
    <row r="1" spans="1:16014" hidden="1" x14ac:dyDescent="0.4"/>
    <row r="2" spans="1:16014" hidden="1" x14ac:dyDescent="0.4"/>
    <row r="3" spans="1:16014" hidden="1" x14ac:dyDescent="0.4"/>
    <row r="4" spans="1:16014" hidden="1" x14ac:dyDescent="0.4"/>
    <row r="5" spans="1:16014" ht="34.5" x14ac:dyDescent="0.4">
      <c r="B5" s="5"/>
      <c r="C5" s="6"/>
      <c r="D5" s="6"/>
      <c r="E5" s="6"/>
      <c r="F5" s="6"/>
      <c r="G5" s="6"/>
      <c r="H5" s="6"/>
      <c r="I5" s="6"/>
      <c r="J5" s="6"/>
      <c r="K5" s="6"/>
      <c r="L5" s="6"/>
      <c r="M5" s="6"/>
      <c r="N5" s="6"/>
      <c r="O5" s="6"/>
      <c r="P5" s="6"/>
      <c r="Q5" s="6"/>
      <c r="R5" s="6"/>
      <c r="S5" s="6"/>
      <c r="T5" s="6"/>
      <c r="U5" s="6"/>
      <c r="V5" s="6"/>
      <c r="W5" s="6"/>
      <c r="X5" s="6"/>
      <c r="Y5" s="6"/>
      <c r="Z5" s="6"/>
      <c r="AA5" s="6"/>
      <c r="AB5" s="6"/>
      <c r="AC5" s="6"/>
      <c r="AD5" s="7"/>
      <c r="AF5" s="141" t="s">
        <v>160</v>
      </c>
      <c r="AG5" s="141"/>
      <c r="AH5" s="141"/>
      <c r="AI5" s="8"/>
      <c r="AJ5" s="8"/>
    </row>
    <row r="6" spans="1:16014" ht="66" customHeight="1" x14ac:dyDescent="0.4">
      <c r="A6" s="9"/>
      <c r="B6" s="142" t="s">
        <v>165</v>
      </c>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row>
    <row r="7" spans="1:16014" s="11" customFormat="1" ht="31.5" x14ac:dyDescent="0.5">
      <c r="A7" s="143" t="s">
        <v>0</v>
      </c>
      <c r="B7" s="143" t="s">
        <v>1</v>
      </c>
      <c r="C7" s="144" t="s">
        <v>2</v>
      </c>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6"/>
      <c r="AD7" s="139" t="s">
        <v>3</v>
      </c>
      <c r="AE7" s="147" t="s">
        <v>4</v>
      </c>
      <c r="AF7" s="149" t="s">
        <v>5</v>
      </c>
      <c r="AG7" s="137" t="s">
        <v>6</v>
      </c>
      <c r="AH7" s="137" t="s">
        <v>7</v>
      </c>
      <c r="AI7" s="132" t="s">
        <v>8</v>
      </c>
      <c r="AJ7" s="134" t="s">
        <v>9</v>
      </c>
      <c r="AK7" s="135"/>
      <c r="AL7" s="136"/>
      <c r="AM7" s="137" t="s">
        <v>10</v>
      </c>
      <c r="AN7" s="137" t="s">
        <v>11</v>
      </c>
      <c r="AO7" s="137" t="s">
        <v>12</v>
      </c>
      <c r="AP7" s="139" t="s">
        <v>13</v>
      </c>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c r="AOG7" s="10"/>
      <c r="AOH7" s="10"/>
      <c r="AOI7" s="10"/>
      <c r="AOJ7" s="10"/>
      <c r="AOK7" s="10"/>
      <c r="AOL7" s="10"/>
      <c r="AOM7" s="10"/>
      <c r="AON7" s="10"/>
      <c r="AOO7" s="10"/>
      <c r="AOP7" s="10"/>
      <c r="AOQ7" s="10"/>
      <c r="AOR7" s="10"/>
      <c r="AOS7" s="10"/>
      <c r="AOT7" s="10"/>
      <c r="AOU7" s="10"/>
      <c r="AOV7" s="10"/>
      <c r="AOW7" s="10"/>
      <c r="AOX7" s="10"/>
      <c r="AOY7" s="10"/>
      <c r="AOZ7" s="10"/>
      <c r="APA7" s="10"/>
      <c r="APB7" s="10"/>
      <c r="APC7" s="10"/>
      <c r="APD7" s="10"/>
      <c r="APE7" s="10"/>
      <c r="APF7" s="10"/>
      <c r="APG7" s="10"/>
      <c r="APH7" s="10"/>
      <c r="API7" s="10"/>
      <c r="APJ7" s="10"/>
      <c r="APK7" s="10"/>
      <c r="APL7" s="10"/>
      <c r="APM7" s="10"/>
      <c r="APN7" s="10"/>
      <c r="APO7" s="10"/>
      <c r="APP7" s="10"/>
      <c r="APQ7" s="10"/>
      <c r="APR7" s="10"/>
      <c r="APS7" s="10"/>
      <c r="APT7" s="10"/>
      <c r="APU7" s="10"/>
      <c r="APV7" s="10"/>
      <c r="APW7" s="10"/>
      <c r="APX7" s="10"/>
      <c r="APY7" s="10"/>
      <c r="APZ7" s="10"/>
      <c r="AQA7" s="10"/>
      <c r="AQB7" s="10"/>
      <c r="AQC7" s="10"/>
      <c r="AQD7" s="10"/>
      <c r="AQE7" s="10"/>
      <c r="AQF7" s="10"/>
      <c r="AQG7" s="10"/>
      <c r="AQH7" s="10"/>
      <c r="AQI7" s="10"/>
      <c r="AQJ7" s="10"/>
      <c r="AQK7" s="10"/>
      <c r="AQL7" s="10"/>
      <c r="AQM7" s="10"/>
      <c r="AQN7" s="10"/>
      <c r="AQO7" s="10"/>
      <c r="AQP7" s="10"/>
      <c r="AQQ7" s="10"/>
      <c r="AQR7" s="10"/>
      <c r="AQS7" s="10"/>
      <c r="AQT7" s="10"/>
      <c r="AQU7" s="10"/>
      <c r="AQV7" s="10"/>
      <c r="AQW7" s="10"/>
      <c r="AQX7" s="10"/>
      <c r="AQY7" s="10"/>
      <c r="AQZ7" s="10"/>
      <c r="ARA7" s="10"/>
      <c r="ARB7" s="10"/>
      <c r="ARC7" s="10"/>
      <c r="ARD7" s="10"/>
      <c r="ARE7" s="10"/>
      <c r="ARF7" s="10"/>
      <c r="ARG7" s="10"/>
      <c r="ARH7" s="10"/>
      <c r="ARI7" s="10"/>
      <c r="ARJ7" s="10"/>
      <c r="ARK7" s="10"/>
      <c r="ARL7" s="10"/>
      <c r="ARM7" s="10"/>
      <c r="ARN7" s="10"/>
      <c r="ARO7" s="10"/>
      <c r="ARP7" s="10"/>
      <c r="ARQ7" s="10"/>
      <c r="ARR7" s="10"/>
      <c r="ARS7" s="10"/>
      <c r="ART7" s="10"/>
      <c r="ARU7" s="10"/>
      <c r="ARV7" s="10"/>
      <c r="ARW7" s="10"/>
      <c r="ARX7" s="10"/>
      <c r="ARY7" s="10"/>
      <c r="ARZ7" s="10"/>
      <c r="ASA7" s="10"/>
      <c r="ASB7" s="10"/>
      <c r="ASC7" s="10"/>
      <c r="ASD7" s="10"/>
      <c r="ASE7" s="10"/>
      <c r="ASF7" s="10"/>
      <c r="ASG7" s="10"/>
      <c r="ASH7" s="10"/>
      <c r="ASI7" s="10"/>
      <c r="ASJ7" s="10"/>
      <c r="ASK7" s="10"/>
      <c r="ASL7" s="10"/>
      <c r="ASM7" s="10"/>
      <c r="ASN7" s="10"/>
      <c r="ASO7" s="10"/>
      <c r="ASP7" s="10"/>
      <c r="ASQ7" s="10"/>
      <c r="ASR7" s="10"/>
      <c r="ASS7" s="10"/>
      <c r="AST7" s="10"/>
      <c r="ASU7" s="10"/>
      <c r="ASV7" s="10"/>
      <c r="ASW7" s="10"/>
      <c r="ASX7" s="10"/>
      <c r="ASY7" s="10"/>
      <c r="ASZ7" s="10"/>
      <c r="ATA7" s="10"/>
      <c r="ATB7" s="10"/>
      <c r="ATC7" s="10"/>
      <c r="ATD7" s="10"/>
      <c r="ATE7" s="10"/>
      <c r="ATF7" s="10"/>
      <c r="ATG7" s="10"/>
      <c r="ATH7" s="10"/>
      <c r="ATI7" s="10"/>
      <c r="ATJ7" s="10"/>
      <c r="ATK7" s="10"/>
      <c r="ATL7" s="10"/>
      <c r="ATM7" s="10"/>
      <c r="ATN7" s="10"/>
      <c r="ATO7" s="10"/>
      <c r="ATP7" s="10"/>
      <c r="ATQ7" s="10"/>
      <c r="ATR7" s="10"/>
      <c r="ATS7" s="10"/>
      <c r="ATT7" s="10"/>
      <c r="ATU7" s="10"/>
      <c r="ATV7" s="10"/>
      <c r="ATW7" s="10"/>
      <c r="ATX7" s="10"/>
      <c r="ATY7" s="10"/>
      <c r="ATZ7" s="10"/>
      <c r="AUA7" s="10"/>
      <c r="AUB7" s="10"/>
      <c r="AUC7" s="10"/>
      <c r="AUD7" s="10"/>
      <c r="AUE7" s="10"/>
      <c r="AUF7" s="10"/>
      <c r="AUG7" s="10"/>
      <c r="AUH7" s="10"/>
      <c r="AUI7" s="10"/>
      <c r="AUJ7" s="10"/>
      <c r="AUK7" s="10"/>
      <c r="AUL7" s="10"/>
      <c r="AUM7" s="10"/>
      <c r="AUN7" s="10"/>
      <c r="AUO7" s="10"/>
      <c r="AUP7" s="10"/>
      <c r="AUQ7" s="10"/>
      <c r="AUR7" s="10"/>
      <c r="AUS7" s="10"/>
      <c r="AUT7" s="10"/>
      <c r="AUU7" s="10"/>
      <c r="AUV7" s="10"/>
      <c r="AUW7" s="10"/>
      <c r="AUX7" s="10"/>
      <c r="AUY7" s="10"/>
      <c r="AUZ7" s="10"/>
      <c r="AVA7" s="10"/>
      <c r="AVB7" s="10"/>
      <c r="AVC7" s="10"/>
      <c r="AVD7" s="10"/>
      <c r="AVE7" s="10"/>
      <c r="AVF7" s="10"/>
      <c r="AVG7" s="10"/>
      <c r="AVH7" s="10"/>
      <c r="AVI7" s="10"/>
      <c r="AVJ7" s="10"/>
      <c r="AVK7" s="10"/>
      <c r="AVL7" s="10"/>
      <c r="AVM7" s="10"/>
      <c r="AVN7" s="10"/>
      <c r="AVO7" s="10"/>
      <c r="AVP7" s="10"/>
      <c r="AVQ7" s="10"/>
      <c r="AVR7" s="10"/>
      <c r="AVS7" s="10"/>
      <c r="AVT7" s="10"/>
      <c r="AVU7" s="10"/>
      <c r="AVV7" s="10"/>
      <c r="AVW7" s="10"/>
      <c r="AVX7" s="10"/>
      <c r="AVY7" s="10"/>
      <c r="AVZ7" s="10"/>
      <c r="AWA7" s="10"/>
      <c r="AWB7" s="10"/>
      <c r="AWC7" s="10"/>
      <c r="AWD7" s="10"/>
      <c r="AWE7" s="10"/>
      <c r="AWF7" s="10"/>
      <c r="AWG7" s="10"/>
      <c r="AWH7" s="10"/>
      <c r="AWI7" s="10"/>
      <c r="AWJ7" s="10"/>
      <c r="AWK7" s="10"/>
      <c r="AWL7" s="10"/>
      <c r="AWM7" s="10"/>
      <c r="AWN7" s="10"/>
      <c r="AWO7" s="10"/>
      <c r="AWP7" s="10"/>
      <c r="AWQ7" s="10"/>
      <c r="AWR7" s="10"/>
      <c r="AWS7" s="10"/>
      <c r="AWT7" s="10"/>
      <c r="AWU7" s="10"/>
      <c r="AWV7" s="10"/>
      <c r="AWW7" s="10"/>
      <c r="AWX7" s="10"/>
      <c r="AWY7" s="10"/>
      <c r="AWZ7" s="10"/>
      <c r="AXA7" s="10"/>
      <c r="AXB7" s="10"/>
      <c r="AXC7" s="10"/>
      <c r="AXD7" s="10"/>
      <c r="AXE7" s="10"/>
      <c r="AXF7" s="10"/>
      <c r="AXG7" s="10"/>
      <c r="AXH7" s="10"/>
      <c r="AXI7" s="10"/>
      <c r="AXJ7" s="10"/>
      <c r="AXK7" s="10"/>
      <c r="AXL7" s="10"/>
      <c r="AXM7" s="10"/>
      <c r="AXN7" s="10"/>
      <c r="AXO7" s="10"/>
      <c r="AXP7" s="10"/>
      <c r="AXQ7" s="10"/>
      <c r="AXR7" s="10"/>
      <c r="AXS7" s="10"/>
      <c r="AXT7" s="10"/>
      <c r="AXU7" s="10"/>
      <c r="AXV7" s="10"/>
      <c r="AXW7" s="10"/>
      <c r="AXX7" s="10"/>
      <c r="AXY7" s="10"/>
      <c r="AXZ7" s="10"/>
      <c r="AYA7" s="10"/>
      <c r="AYB7" s="10"/>
      <c r="AYC7" s="10"/>
      <c r="AYD7" s="10"/>
      <c r="AYE7" s="10"/>
      <c r="AYF7" s="10"/>
      <c r="AYG7" s="10"/>
      <c r="AYH7" s="10"/>
      <c r="AYI7" s="10"/>
      <c r="AYJ7" s="10"/>
      <c r="AYK7" s="10"/>
      <c r="AYL7" s="10"/>
      <c r="AYM7" s="10"/>
      <c r="AYN7" s="10"/>
      <c r="AYO7" s="10"/>
      <c r="AYP7" s="10"/>
      <c r="AYQ7" s="10"/>
      <c r="AYR7" s="10"/>
      <c r="AYS7" s="10"/>
      <c r="AYT7" s="10"/>
      <c r="AYU7" s="10"/>
      <c r="AYV7" s="10"/>
      <c r="AYW7" s="10"/>
      <c r="AYX7" s="10"/>
      <c r="AYY7" s="10"/>
      <c r="AYZ7" s="10"/>
      <c r="AZA7" s="10"/>
      <c r="AZB7" s="10"/>
      <c r="AZC7" s="10"/>
      <c r="AZD7" s="10"/>
      <c r="AZE7" s="10"/>
      <c r="AZF7" s="10"/>
      <c r="AZG7" s="10"/>
      <c r="AZH7" s="10"/>
      <c r="AZI7" s="10"/>
      <c r="AZJ7" s="10"/>
      <c r="AZK7" s="10"/>
      <c r="AZL7" s="10"/>
      <c r="AZM7" s="10"/>
      <c r="AZN7" s="10"/>
      <c r="AZO7" s="10"/>
      <c r="AZP7" s="10"/>
      <c r="AZQ7" s="10"/>
      <c r="AZR7" s="10"/>
      <c r="AZS7" s="10"/>
      <c r="AZT7" s="10"/>
      <c r="AZU7" s="10"/>
      <c r="AZV7" s="10"/>
      <c r="AZW7" s="10"/>
      <c r="AZX7" s="10"/>
      <c r="AZY7" s="10"/>
      <c r="AZZ7" s="10"/>
      <c r="BAA7" s="10"/>
      <c r="BAB7" s="10"/>
      <c r="BAC7" s="10"/>
      <c r="BAD7" s="10"/>
      <c r="BAE7" s="10"/>
      <c r="BAF7" s="10"/>
      <c r="BAG7" s="10"/>
      <c r="BAH7" s="10"/>
      <c r="BAI7" s="10"/>
      <c r="BAJ7" s="10"/>
      <c r="BAK7" s="10"/>
      <c r="BAL7" s="10"/>
      <c r="BAM7" s="10"/>
      <c r="BAN7" s="10"/>
      <c r="BAO7" s="10"/>
      <c r="BAP7" s="10"/>
      <c r="BAQ7" s="10"/>
      <c r="BAR7" s="10"/>
      <c r="BAS7" s="10"/>
      <c r="BAT7" s="10"/>
      <c r="BAU7" s="10"/>
      <c r="BAV7" s="10"/>
      <c r="BAW7" s="10"/>
      <c r="BAX7" s="10"/>
      <c r="BAY7" s="10"/>
      <c r="BAZ7" s="10"/>
      <c r="BBA7" s="10"/>
      <c r="BBB7" s="10"/>
      <c r="BBC7" s="10"/>
      <c r="BBD7" s="10"/>
      <c r="BBE7" s="10"/>
      <c r="BBF7" s="10"/>
      <c r="BBG7" s="10"/>
      <c r="BBH7" s="10"/>
      <c r="BBI7" s="10"/>
      <c r="BBJ7" s="10"/>
      <c r="BBK7" s="10"/>
      <c r="BBL7" s="10"/>
      <c r="BBM7" s="10"/>
      <c r="BBN7" s="10"/>
      <c r="BBO7" s="10"/>
      <c r="BBP7" s="10"/>
      <c r="BBQ7" s="10"/>
      <c r="BBR7" s="10"/>
      <c r="BBS7" s="10"/>
      <c r="BBT7" s="10"/>
      <c r="BBU7" s="10"/>
      <c r="BBV7" s="10"/>
      <c r="BBW7" s="10"/>
      <c r="BBX7" s="10"/>
      <c r="BBY7" s="10"/>
      <c r="BBZ7" s="10"/>
      <c r="BCA7" s="10"/>
      <c r="BCB7" s="10"/>
      <c r="BCC7" s="10"/>
      <c r="BCD7" s="10"/>
      <c r="BCE7" s="10"/>
      <c r="BCF7" s="10"/>
      <c r="BCG7" s="10"/>
      <c r="BCH7" s="10"/>
      <c r="BCI7" s="10"/>
      <c r="BCJ7" s="10"/>
      <c r="BCK7" s="10"/>
      <c r="BCL7" s="10"/>
      <c r="BCM7" s="10"/>
      <c r="BCN7" s="10"/>
      <c r="BCO7" s="10"/>
      <c r="BCP7" s="10"/>
      <c r="BCQ7" s="10"/>
      <c r="BCR7" s="10"/>
      <c r="BCS7" s="10"/>
      <c r="BCT7" s="10"/>
      <c r="BCU7" s="10"/>
      <c r="BCV7" s="10"/>
      <c r="BCW7" s="10"/>
      <c r="BCX7" s="10"/>
      <c r="BCY7" s="10"/>
      <c r="BCZ7" s="10"/>
      <c r="BDA7" s="10"/>
      <c r="BDB7" s="10"/>
      <c r="BDC7" s="10"/>
      <c r="BDD7" s="10"/>
      <c r="BDE7" s="10"/>
      <c r="BDF7" s="10"/>
      <c r="BDG7" s="10"/>
      <c r="BDH7" s="10"/>
      <c r="BDI7" s="10"/>
      <c r="BDJ7" s="10"/>
      <c r="BDK7" s="10"/>
      <c r="BDL7" s="10"/>
      <c r="BDM7" s="10"/>
      <c r="BDN7" s="10"/>
      <c r="BDO7" s="10"/>
      <c r="BDP7" s="10"/>
      <c r="BDQ7" s="10"/>
      <c r="BDR7" s="10"/>
      <c r="BDS7" s="10"/>
      <c r="BDT7" s="10"/>
      <c r="BDU7" s="10"/>
      <c r="BDV7" s="10"/>
      <c r="BDW7" s="10"/>
      <c r="BDX7" s="10"/>
      <c r="BDY7" s="10"/>
      <c r="BDZ7" s="10"/>
      <c r="BEA7" s="10"/>
      <c r="BEB7" s="10"/>
      <c r="BEC7" s="10"/>
      <c r="BED7" s="10"/>
      <c r="BEE7" s="10"/>
      <c r="BEF7" s="10"/>
      <c r="BEG7" s="10"/>
      <c r="BEH7" s="10"/>
      <c r="BEI7" s="10"/>
      <c r="BEJ7" s="10"/>
      <c r="BEK7" s="10"/>
      <c r="BEL7" s="10"/>
      <c r="BEM7" s="10"/>
      <c r="BEN7" s="10"/>
      <c r="BEO7" s="10"/>
      <c r="BEP7" s="10"/>
      <c r="BEQ7" s="10"/>
      <c r="BER7" s="10"/>
      <c r="BES7" s="10"/>
      <c r="BET7" s="10"/>
      <c r="BEU7" s="10"/>
      <c r="BEV7" s="10"/>
      <c r="BEW7" s="10"/>
      <c r="BEX7" s="10"/>
      <c r="BEY7" s="10"/>
      <c r="BEZ7" s="10"/>
      <c r="BFA7" s="10"/>
      <c r="BFB7" s="10"/>
      <c r="BFC7" s="10"/>
      <c r="BFD7" s="10"/>
      <c r="BFE7" s="10"/>
      <c r="BFF7" s="10"/>
      <c r="BFG7" s="10"/>
      <c r="BFH7" s="10"/>
      <c r="BFI7" s="10"/>
      <c r="BFJ7" s="10"/>
      <c r="BFK7" s="10"/>
      <c r="BFL7" s="10"/>
      <c r="BFM7" s="10"/>
      <c r="BFN7" s="10"/>
      <c r="BFO7" s="10"/>
      <c r="BFP7" s="10"/>
      <c r="BFQ7" s="10"/>
      <c r="BFR7" s="10"/>
      <c r="BFS7" s="10"/>
      <c r="BFT7" s="10"/>
      <c r="BFU7" s="10"/>
      <c r="BFV7" s="10"/>
      <c r="BFW7" s="10"/>
      <c r="BFX7" s="10"/>
      <c r="BFY7" s="10"/>
      <c r="BFZ7" s="10"/>
      <c r="BGA7" s="10"/>
      <c r="BGB7" s="10"/>
      <c r="BGC7" s="10"/>
      <c r="BGD7" s="10"/>
      <c r="BGE7" s="10"/>
      <c r="BGF7" s="10"/>
      <c r="BGG7" s="10"/>
      <c r="BGH7" s="10"/>
      <c r="BGI7" s="10"/>
      <c r="BGJ7" s="10"/>
      <c r="BGK7" s="10"/>
      <c r="BGL7" s="10"/>
      <c r="BGM7" s="10"/>
      <c r="BGN7" s="10"/>
      <c r="BGO7" s="10"/>
      <c r="BGP7" s="10"/>
      <c r="BGQ7" s="10"/>
      <c r="BGR7" s="10"/>
      <c r="BGS7" s="10"/>
      <c r="BGT7" s="10"/>
      <c r="BGU7" s="10"/>
      <c r="BGV7" s="10"/>
      <c r="BGW7" s="10"/>
      <c r="BGX7" s="10"/>
      <c r="BGY7" s="10"/>
      <c r="BGZ7" s="10"/>
      <c r="BHA7" s="10"/>
      <c r="BHB7" s="10"/>
      <c r="BHC7" s="10"/>
      <c r="BHD7" s="10"/>
      <c r="BHE7" s="10"/>
      <c r="BHF7" s="10"/>
      <c r="BHG7" s="10"/>
      <c r="BHH7" s="10"/>
      <c r="BHI7" s="10"/>
      <c r="BHJ7" s="10"/>
      <c r="BHK7" s="10"/>
      <c r="BHL7" s="10"/>
      <c r="BHM7" s="10"/>
      <c r="BHN7" s="10"/>
      <c r="BHO7" s="10"/>
      <c r="BHP7" s="10"/>
      <c r="BHQ7" s="10"/>
      <c r="BHR7" s="10"/>
      <c r="BHS7" s="10"/>
      <c r="BHT7" s="10"/>
      <c r="BHU7" s="10"/>
      <c r="BHV7" s="10"/>
      <c r="BHW7" s="10"/>
      <c r="BHX7" s="10"/>
      <c r="BHY7" s="10"/>
      <c r="BHZ7" s="10"/>
      <c r="BIA7" s="10"/>
      <c r="BIB7" s="10"/>
      <c r="BIC7" s="10"/>
      <c r="BID7" s="10"/>
      <c r="BIE7" s="10"/>
      <c r="BIF7" s="10"/>
      <c r="BIG7" s="10"/>
      <c r="BIH7" s="10"/>
      <c r="BII7" s="10"/>
      <c r="BIJ7" s="10"/>
      <c r="BIK7" s="10"/>
      <c r="BIL7" s="10"/>
      <c r="BIM7" s="10"/>
      <c r="BIN7" s="10"/>
      <c r="BIO7" s="10"/>
      <c r="BIP7" s="10"/>
      <c r="BIQ7" s="10"/>
      <c r="BIR7" s="10"/>
      <c r="BIS7" s="10"/>
      <c r="BIT7" s="10"/>
      <c r="BIU7" s="10"/>
      <c r="BIV7" s="10"/>
      <c r="BIW7" s="10"/>
      <c r="BIX7" s="10"/>
      <c r="BIY7" s="10"/>
      <c r="BIZ7" s="10"/>
      <c r="BJA7" s="10"/>
      <c r="BJB7" s="10"/>
      <c r="BJC7" s="10"/>
      <c r="BJD7" s="10"/>
      <c r="BJE7" s="10"/>
      <c r="BJF7" s="10"/>
      <c r="BJG7" s="10"/>
      <c r="BJH7" s="10"/>
      <c r="BJI7" s="10"/>
      <c r="BJJ7" s="10"/>
      <c r="BJK7" s="10"/>
      <c r="BJL7" s="10"/>
      <c r="BJM7" s="10"/>
      <c r="BJN7" s="10"/>
      <c r="BJO7" s="10"/>
      <c r="BJP7" s="10"/>
      <c r="BJQ7" s="10"/>
      <c r="BJR7" s="10"/>
      <c r="BJS7" s="10"/>
      <c r="BJT7" s="10"/>
      <c r="BJU7" s="10"/>
      <c r="BJV7" s="10"/>
      <c r="BJW7" s="10"/>
      <c r="BJX7" s="10"/>
      <c r="BJY7" s="10"/>
      <c r="BJZ7" s="10"/>
      <c r="BKA7" s="10"/>
      <c r="BKB7" s="10"/>
      <c r="BKC7" s="10"/>
      <c r="BKD7" s="10"/>
      <c r="BKE7" s="10"/>
      <c r="BKF7" s="10"/>
      <c r="BKG7" s="10"/>
      <c r="BKH7" s="10"/>
      <c r="BKI7" s="10"/>
      <c r="BKJ7" s="10"/>
      <c r="BKK7" s="10"/>
      <c r="BKL7" s="10"/>
      <c r="BKM7" s="10"/>
      <c r="BKN7" s="10"/>
      <c r="BKO7" s="10"/>
      <c r="BKP7" s="10"/>
      <c r="BKQ7" s="10"/>
      <c r="BKR7" s="10"/>
      <c r="BKS7" s="10"/>
      <c r="BKT7" s="10"/>
      <c r="BKU7" s="10"/>
      <c r="BKV7" s="10"/>
      <c r="BKW7" s="10"/>
      <c r="BKX7" s="10"/>
      <c r="BKY7" s="10"/>
      <c r="BKZ7" s="10"/>
      <c r="BLA7" s="10"/>
      <c r="BLB7" s="10"/>
      <c r="BLC7" s="10"/>
      <c r="BLD7" s="10"/>
      <c r="BLE7" s="10"/>
      <c r="BLF7" s="10"/>
      <c r="BLG7" s="10"/>
      <c r="BLH7" s="10"/>
      <c r="BLI7" s="10"/>
      <c r="BLJ7" s="10"/>
      <c r="BLK7" s="10"/>
      <c r="BLL7" s="10"/>
      <c r="BLM7" s="10"/>
      <c r="BLN7" s="10"/>
      <c r="BLO7" s="10"/>
      <c r="BLP7" s="10"/>
      <c r="BLQ7" s="10"/>
      <c r="BLR7" s="10"/>
      <c r="BLS7" s="10"/>
      <c r="BLT7" s="10"/>
      <c r="BLU7" s="10"/>
      <c r="BLV7" s="10"/>
      <c r="BLW7" s="10"/>
      <c r="BLX7" s="10"/>
      <c r="BLY7" s="10"/>
      <c r="BLZ7" s="10"/>
      <c r="BMA7" s="10"/>
      <c r="BMB7" s="10"/>
      <c r="BMC7" s="10"/>
      <c r="BMD7" s="10"/>
      <c r="BME7" s="10"/>
      <c r="BMF7" s="10"/>
      <c r="BMG7" s="10"/>
      <c r="BMH7" s="10"/>
      <c r="BMI7" s="10"/>
      <c r="BMJ7" s="10"/>
      <c r="BMK7" s="10"/>
      <c r="BML7" s="10"/>
      <c r="BMM7" s="10"/>
      <c r="BMN7" s="10"/>
      <c r="BMO7" s="10"/>
      <c r="BMP7" s="10"/>
      <c r="BMQ7" s="10"/>
      <c r="BMR7" s="10"/>
      <c r="BMS7" s="10"/>
      <c r="BMT7" s="10"/>
      <c r="BMU7" s="10"/>
      <c r="BMV7" s="10"/>
      <c r="BMW7" s="10"/>
      <c r="BMX7" s="10"/>
      <c r="BMY7" s="10"/>
      <c r="BMZ7" s="10"/>
      <c r="BNA7" s="10"/>
      <c r="BNB7" s="10"/>
      <c r="BNC7" s="10"/>
      <c r="BND7" s="10"/>
      <c r="BNE7" s="10"/>
      <c r="BNF7" s="10"/>
      <c r="BNG7" s="10"/>
      <c r="BNH7" s="10"/>
      <c r="BNI7" s="10"/>
      <c r="BNJ7" s="10"/>
      <c r="BNK7" s="10"/>
      <c r="BNL7" s="10"/>
      <c r="BNM7" s="10"/>
      <c r="BNN7" s="10"/>
      <c r="BNO7" s="10"/>
      <c r="BNP7" s="10"/>
      <c r="BNQ7" s="10"/>
      <c r="BNR7" s="10"/>
      <c r="BNS7" s="10"/>
      <c r="BNT7" s="10"/>
      <c r="BNU7" s="10"/>
      <c r="BNV7" s="10"/>
      <c r="BNW7" s="10"/>
      <c r="BNX7" s="10"/>
      <c r="BNY7" s="10"/>
      <c r="BNZ7" s="10"/>
      <c r="BOA7" s="10"/>
      <c r="BOB7" s="10"/>
      <c r="BOC7" s="10"/>
      <c r="BOD7" s="10"/>
      <c r="BOE7" s="10"/>
      <c r="BOF7" s="10"/>
      <c r="BOG7" s="10"/>
      <c r="BOH7" s="10"/>
      <c r="BOI7" s="10"/>
      <c r="BOJ7" s="10"/>
      <c r="BOK7" s="10"/>
      <c r="BOL7" s="10"/>
      <c r="BOM7" s="10"/>
      <c r="BON7" s="10"/>
      <c r="BOO7" s="10"/>
      <c r="BOP7" s="10"/>
      <c r="BOQ7" s="10"/>
      <c r="BOR7" s="10"/>
      <c r="BOS7" s="10"/>
      <c r="BOT7" s="10"/>
      <c r="BOU7" s="10"/>
      <c r="BOV7" s="10"/>
      <c r="BOW7" s="10"/>
      <c r="BOX7" s="10"/>
      <c r="BOY7" s="10"/>
      <c r="BOZ7" s="10"/>
      <c r="BPA7" s="10"/>
      <c r="BPB7" s="10"/>
      <c r="BPC7" s="10"/>
      <c r="BPD7" s="10"/>
      <c r="BPE7" s="10"/>
      <c r="BPF7" s="10"/>
      <c r="BPG7" s="10"/>
      <c r="BPH7" s="10"/>
      <c r="BPI7" s="10"/>
      <c r="BPJ7" s="10"/>
      <c r="BPK7" s="10"/>
      <c r="BPL7" s="10"/>
      <c r="BPM7" s="10"/>
      <c r="BPN7" s="10"/>
      <c r="BPO7" s="10"/>
      <c r="BPP7" s="10"/>
      <c r="BPQ7" s="10"/>
      <c r="BPR7" s="10"/>
      <c r="BPS7" s="10"/>
      <c r="BPT7" s="10"/>
      <c r="BPU7" s="10"/>
      <c r="BPV7" s="10"/>
      <c r="BPW7" s="10"/>
      <c r="BPX7" s="10"/>
      <c r="BPY7" s="10"/>
      <c r="BPZ7" s="10"/>
      <c r="BQA7" s="10"/>
      <c r="BQB7" s="10"/>
      <c r="BQC7" s="10"/>
      <c r="BQD7" s="10"/>
      <c r="BQE7" s="10"/>
      <c r="BQF7" s="10"/>
      <c r="BQG7" s="10"/>
      <c r="BQH7" s="10"/>
      <c r="BQI7" s="10"/>
      <c r="BQJ7" s="10"/>
      <c r="BQK7" s="10"/>
      <c r="BQL7" s="10"/>
      <c r="BQM7" s="10"/>
      <c r="BQN7" s="10"/>
      <c r="BQO7" s="10"/>
      <c r="BQP7" s="10"/>
      <c r="BQQ7" s="10"/>
      <c r="BQR7" s="10"/>
      <c r="BQS7" s="10"/>
      <c r="BQT7" s="10"/>
      <c r="BQU7" s="10"/>
      <c r="BQV7" s="10"/>
      <c r="BQW7" s="10"/>
      <c r="BQX7" s="10"/>
      <c r="BQY7" s="10"/>
      <c r="BQZ7" s="10"/>
      <c r="BRA7" s="10"/>
      <c r="BRB7" s="10"/>
      <c r="BRC7" s="10"/>
      <c r="BRD7" s="10"/>
      <c r="BRE7" s="10"/>
      <c r="BRF7" s="10"/>
      <c r="BRG7" s="10"/>
      <c r="BRH7" s="10"/>
      <c r="BRI7" s="10"/>
      <c r="BRJ7" s="10"/>
      <c r="BRK7" s="10"/>
      <c r="BRL7" s="10"/>
      <c r="BRM7" s="10"/>
      <c r="BRN7" s="10"/>
      <c r="BRO7" s="10"/>
      <c r="BRP7" s="10"/>
      <c r="BRQ7" s="10"/>
      <c r="BRR7" s="10"/>
      <c r="BRS7" s="10"/>
      <c r="BRT7" s="10"/>
      <c r="BRU7" s="10"/>
      <c r="BRV7" s="10"/>
      <c r="BRW7" s="10"/>
      <c r="BRX7" s="10"/>
      <c r="BRY7" s="10"/>
      <c r="BRZ7" s="10"/>
      <c r="BSA7" s="10"/>
      <c r="BSB7" s="10"/>
      <c r="BSC7" s="10"/>
      <c r="BSD7" s="10"/>
      <c r="BSE7" s="10"/>
      <c r="BSF7" s="10"/>
      <c r="BSG7" s="10"/>
      <c r="BSH7" s="10"/>
      <c r="BSI7" s="10"/>
      <c r="BSJ7" s="10"/>
      <c r="BSK7" s="10"/>
      <c r="BSL7" s="10"/>
      <c r="BSM7" s="10"/>
      <c r="BSN7" s="10"/>
      <c r="BSO7" s="10"/>
      <c r="BSP7" s="10"/>
      <c r="BSQ7" s="10"/>
      <c r="BSR7" s="10"/>
      <c r="BSS7" s="10"/>
      <c r="BST7" s="10"/>
      <c r="BSU7" s="10"/>
      <c r="BSV7" s="10"/>
      <c r="BSW7" s="10"/>
      <c r="BSX7" s="10"/>
      <c r="BSY7" s="10"/>
      <c r="BSZ7" s="10"/>
      <c r="BTA7" s="10"/>
      <c r="BTB7" s="10"/>
      <c r="BTC7" s="10"/>
      <c r="BTD7" s="10"/>
      <c r="BTE7" s="10"/>
      <c r="BTF7" s="10"/>
      <c r="BTG7" s="10"/>
      <c r="BTH7" s="10"/>
      <c r="BTI7" s="10"/>
      <c r="BTJ7" s="10"/>
      <c r="BTK7" s="10"/>
      <c r="BTL7" s="10"/>
      <c r="BTM7" s="10"/>
      <c r="BTN7" s="10"/>
      <c r="BTO7" s="10"/>
      <c r="BTP7" s="10"/>
      <c r="BTQ7" s="10"/>
      <c r="BTR7" s="10"/>
      <c r="BTS7" s="10"/>
      <c r="BTT7" s="10"/>
      <c r="BTU7" s="10"/>
      <c r="BTV7" s="10"/>
      <c r="BTW7" s="10"/>
      <c r="BTX7" s="10"/>
      <c r="BTY7" s="10"/>
      <c r="BTZ7" s="10"/>
      <c r="BUA7" s="10"/>
      <c r="BUB7" s="10"/>
      <c r="BUC7" s="10"/>
      <c r="BUD7" s="10"/>
      <c r="BUE7" s="10"/>
      <c r="BUF7" s="10"/>
      <c r="BUG7" s="10"/>
      <c r="BUH7" s="10"/>
      <c r="BUI7" s="10"/>
      <c r="BUJ7" s="10"/>
      <c r="BUK7" s="10"/>
      <c r="BUL7" s="10"/>
      <c r="BUM7" s="10"/>
      <c r="BUN7" s="10"/>
      <c r="BUO7" s="10"/>
      <c r="BUP7" s="10"/>
      <c r="BUQ7" s="10"/>
      <c r="BUR7" s="10"/>
      <c r="BUS7" s="10"/>
      <c r="BUT7" s="10"/>
      <c r="BUU7" s="10"/>
      <c r="BUV7" s="10"/>
      <c r="BUW7" s="10"/>
      <c r="BUX7" s="10"/>
      <c r="BUY7" s="10"/>
      <c r="BUZ7" s="10"/>
      <c r="BVA7" s="10"/>
      <c r="BVB7" s="10"/>
      <c r="BVC7" s="10"/>
      <c r="BVD7" s="10"/>
      <c r="BVE7" s="10"/>
      <c r="BVF7" s="10"/>
      <c r="BVG7" s="10"/>
      <c r="BVH7" s="10"/>
      <c r="BVI7" s="10"/>
      <c r="BVJ7" s="10"/>
      <c r="BVK7" s="10"/>
      <c r="BVL7" s="10"/>
      <c r="BVM7" s="10"/>
      <c r="BVN7" s="10"/>
      <c r="BVO7" s="10"/>
      <c r="BVP7" s="10"/>
      <c r="BVQ7" s="10"/>
      <c r="BVR7" s="10"/>
      <c r="BVS7" s="10"/>
      <c r="BVT7" s="10"/>
      <c r="BVU7" s="10"/>
      <c r="BVV7" s="10"/>
      <c r="BVW7" s="10"/>
      <c r="BVX7" s="10"/>
      <c r="BVY7" s="10"/>
      <c r="BVZ7" s="10"/>
      <c r="BWA7" s="10"/>
      <c r="BWB7" s="10"/>
      <c r="BWC7" s="10"/>
      <c r="BWD7" s="10"/>
      <c r="BWE7" s="10"/>
      <c r="BWF7" s="10"/>
      <c r="BWG7" s="10"/>
      <c r="BWH7" s="10"/>
      <c r="BWI7" s="10"/>
      <c r="BWJ7" s="10"/>
      <c r="BWK7" s="10"/>
      <c r="BWL7" s="10"/>
      <c r="BWM7" s="10"/>
      <c r="BWN7" s="10"/>
      <c r="BWO7" s="10"/>
      <c r="BWP7" s="10"/>
      <c r="BWQ7" s="10"/>
      <c r="BWR7" s="10"/>
      <c r="BWS7" s="10"/>
      <c r="BWT7" s="10"/>
      <c r="BWU7" s="10"/>
      <c r="BWV7" s="10"/>
      <c r="BWW7" s="10"/>
      <c r="BWX7" s="10"/>
      <c r="BWY7" s="10"/>
      <c r="BWZ7" s="10"/>
      <c r="BXA7" s="10"/>
      <c r="BXB7" s="10"/>
      <c r="BXC7" s="10"/>
      <c r="BXD7" s="10"/>
      <c r="BXE7" s="10"/>
      <c r="BXF7" s="10"/>
      <c r="BXG7" s="10"/>
      <c r="BXH7" s="10"/>
      <c r="BXI7" s="10"/>
      <c r="BXJ7" s="10"/>
      <c r="BXK7" s="10"/>
      <c r="BXL7" s="10"/>
      <c r="BXM7" s="10"/>
      <c r="BXN7" s="10"/>
      <c r="BXO7" s="10"/>
      <c r="BXP7" s="10"/>
      <c r="BXQ7" s="10"/>
      <c r="BXR7" s="10"/>
      <c r="BXS7" s="10"/>
      <c r="BXT7" s="10"/>
      <c r="BXU7" s="10"/>
      <c r="BXV7" s="10"/>
      <c r="BXW7" s="10"/>
      <c r="BXX7" s="10"/>
      <c r="BXY7" s="10"/>
      <c r="BXZ7" s="10"/>
      <c r="BYA7" s="10"/>
      <c r="BYB7" s="10"/>
      <c r="BYC7" s="10"/>
      <c r="BYD7" s="10"/>
      <c r="BYE7" s="10"/>
      <c r="BYF7" s="10"/>
      <c r="BYG7" s="10"/>
      <c r="BYH7" s="10"/>
      <c r="BYI7" s="10"/>
      <c r="BYJ7" s="10"/>
      <c r="BYK7" s="10"/>
      <c r="BYL7" s="10"/>
      <c r="BYM7" s="10"/>
      <c r="BYN7" s="10"/>
      <c r="BYO7" s="10"/>
      <c r="BYP7" s="10"/>
      <c r="BYQ7" s="10"/>
      <c r="BYR7" s="10"/>
      <c r="BYS7" s="10"/>
      <c r="BYT7" s="10"/>
      <c r="BYU7" s="10"/>
      <c r="BYV7" s="10"/>
      <c r="BYW7" s="10"/>
      <c r="BYX7" s="10"/>
      <c r="BYY7" s="10"/>
      <c r="BYZ7" s="10"/>
      <c r="BZA7" s="10"/>
      <c r="BZB7" s="10"/>
      <c r="BZC7" s="10"/>
      <c r="BZD7" s="10"/>
      <c r="BZE7" s="10"/>
      <c r="BZF7" s="10"/>
      <c r="BZG7" s="10"/>
      <c r="BZH7" s="10"/>
      <c r="BZI7" s="10"/>
      <c r="BZJ7" s="10"/>
      <c r="BZK7" s="10"/>
      <c r="BZL7" s="10"/>
      <c r="BZM7" s="10"/>
      <c r="BZN7" s="10"/>
      <c r="BZO7" s="10"/>
      <c r="BZP7" s="10"/>
      <c r="BZQ7" s="10"/>
      <c r="BZR7" s="10"/>
      <c r="BZS7" s="10"/>
      <c r="BZT7" s="10"/>
      <c r="BZU7" s="10"/>
      <c r="BZV7" s="10"/>
      <c r="BZW7" s="10"/>
      <c r="BZX7" s="10"/>
      <c r="BZY7" s="10"/>
      <c r="BZZ7" s="10"/>
      <c r="CAA7" s="10"/>
      <c r="CAB7" s="10"/>
      <c r="CAC7" s="10"/>
      <c r="CAD7" s="10"/>
      <c r="CAE7" s="10"/>
      <c r="CAF7" s="10"/>
      <c r="CAG7" s="10"/>
      <c r="CAH7" s="10"/>
      <c r="CAI7" s="10"/>
      <c r="CAJ7" s="10"/>
      <c r="CAK7" s="10"/>
      <c r="CAL7" s="10"/>
      <c r="CAM7" s="10"/>
      <c r="CAN7" s="10"/>
      <c r="CAO7" s="10"/>
      <c r="CAP7" s="10"/>
      <c r="CAQ7" s="10"/>
      <c r="CAR7" s="10"/>
      <c r="CAS7" s="10"/>
      <c r="CAT7" s="10"/>
      <c r="CAU7" s="10"/>
      <c r="CAV7" s="10"/>
      <c r="CAW7" s="10"/>
      <c r="CAX7" s="10"/>
      <c r="CAY7" s="10"/>
      <c r="CAZ7" s="10"/>
      <c r="CBA7" s="10"/>
      <c r="CBB7" s="10"/>
      <c r="CBC7" s="10"/>
      <c r="CBD7" s="10"/>
      <c r="CBE7" s="10"/>
      <c r="CBF7" s="10"/>
      <c r="CBG7" s="10"/>
      <c r="CBH7" s="10"/>
      <c r="CBI7" s="10"/>
      <c r="CBJ7" s="10"/>
      <c r="CBK7" s="10"/>
      <c r="CBL7" s="10"/>
      <c r="CBM7" s="10"/>
      <c r="CBN7" s="10"/>
      <c r="CBO7" s="10"/>
      <c r="CBP7" s="10"/>
      <c r="CBQ7" s="10"/>
      <c r="CBR7" s="10"/>
      <c r="CBS7" s="10"/>
      <c r="CBT7" s="10"/>
      <c r="CBU7" s="10"/>
      <c r="CBV7" s="10"/>
      <c r="CBW7" s="10"/>
      <c r="CBX7" s="10"/>
      <c r="CBY7" s="10"/>
      <c r="CBZ7" s="10"/>
      <c r="CCA7" s="10"/>
      <c r="CCB7" s="10"/>
      <c r="CCC7" s="10"/>
      <c r="CCD7" s="10"/>
      <c r="CCE7" s="10"/>
      <c r="CCF7" s="10"/>
      <c r="CCG7" s="10"/>
      <c r="CCH7" s="10"/>
      <c r="CCI7" s="10"/>
      <c r="CCJ7" s="10"/>
      <c r="CCK7" s="10"/>
      <c r="CCL7" s="10"/>
      <c r="CCM7" s="10"/>
      <c r="CCN7" s="10"/>
      <c r="CCO7" s="10"/>
      <c r="CCP7" s="10"/>
      <c r="CCQ7" s="10"/>
      <c r="CCR7" s="10"/>
      <c r="CCS7" s="10"/>
      <c r="CCT7" s="10"/>
      <c r="CCU7" s="10"/>
      <c r="CCV7" s="10"/>
      <c r="CCW7" s="10"/>
      <c r="CCX7" s="10"/>
      <c r="CCY7" s="10"/>
      <c r="CCZ7" s="10"/>
      <c r="CDA7" s="10"/>
      <c r="CDB7" s="10"/>
      <c r="CDC7" s="10"/>
      <c r="CDD7" s="10"/>
      <c r="CDE7" s="10"/>
      <c r="CDF7" s="10"/>
      <c r="CDG7" s="10"/>
      <c r="CDH7" s="10"/>
      <c r="CDI7" s="10"/>
      <c r="CDJ7" s="10"/>
      <c r="CDK7" s="10"/>
      <c r="CDL7" s="10"/>
      <c r="CDM7" s="10"/>
      <c r="CDN7" s="10"/>
      <c r="CDO7" s="10"/>
      <c r="CDP7" s="10"/>
      <c r="CDQ7" s="10"/>
      <c r="CDR7" s="10"/>
      <c r="CDS7" s="10"/>
      <c r="CDT7" s="10"/>
      <c r="CDU7" s="10"/>
      <c r="CDV7" s="10"/>
      <c r="CDW7" s="10"/>
      <c r="CDX7" s="10"/>
      <c r="CDY7" s="10"/>
      <c r="CDZ7" s="10"/>
      <c r="CEA7" s="10"/>
      <c r="CEB7" s="10"/>
      <c r="CEC7" s="10"/>
      <c r="CED7" s="10"/>
      <c r="CEE7" s="10"/>
      <c r="CEF7" s="10"/>
      <c r="CEG7" s="10"/>
      <c r="CEH7" s="10"/>
      <c r="CEI7" s="10"/>
      <c r="CEJ7" s="10"/>
      <c r="CEK7" s="10"/>
      <c r="CEL7" s="10"/>
      <c r="CEM7" s="10"/>
      <c r="CEN7" s="10"/>
      <c r="CEO7" s="10"/>
      <c r="CEP7" s="10"/>
      <c r="CEQ7" s="10"/>
      <c r="CER7" s="10"/>
      <c r="CES7" s="10"/>
      <c r="CET7" s="10"/>
      <c r="CEU7" s="10"/>
      <c r="CEV7" s="10"/>
      <c r="CEW7" s="10"/>
      <c r="CEX7" s="10"/>
      <c r="CEY7" s="10"/>
      <c r="CEZ7" s="10"/>
      <c r="CFA7" s="10"/>
      <c r="CFB7" s="10"/>
      <c r="CFC7" s="10"/>
      <c r="CFD7" s="10"/>
      <c r="CFE7" s="10"/>
      <c r="CFF7" s="10"/>
      <c r="CFG7" s="10"/>
      <c r="CFH7" s="10"/>
      <c r="CFI7" s="10"/>
      <c r="CFJ7" s="10"/>
      <c r="CFK7" s="10"/>
      <c r="CFL7" s="10"/>
      <c r="CFM7" s="10"/>
      <c r="CFN7" s="10"/>
      <c r="CFO7" s="10"/>
      <c r="CFP7" s="10"/>
      <c r="CFQ7" s="10"/>
      <c r="CFR7" s="10"/>
      <c r="CFS7" s="10"/>
      <c r="CFT7" s="10"/>
      <c r="CFU7" s="10"/>
      <c r="CFV7" s="10"/>
      <c r="CFW7" s="10"/>
      <c r="CFX7" s="10"/>
      <c r="CFY7" s="10"/>
      <c r="CFZ7" s="10"/>
      <c r="CGA7" s="10"/>
      <c r="CGB7" s="10"/>
      <c r="CGC7" s="10"/>
      <c r="CGD7" s="10"/>
      <c r="CGE7" s="10"/>
      <c r="CGF7" s="10"/>
      <c r="CGG7" s="10"/>
      <c r="CGH7" s="10"/>
      <c r="CGI7" s="10"/>
      <c r="CGJ7" s="10"/>
      <c r="CGK7" s="10"/>
      <c r="CGL7" s="10"/>
      <c r="CGM7" s="10"/>
      <c r="CGN7" s="10"/>
      <c r="CGO7" s="10"/>
      <c r="CGP7" s="10"/>
      <c r="CGQ7" s="10"/>
      <c r="CGR7" s="10"/>
      <c r="CGS7" s="10"/>
      <c r="CGT7" s="10"/>
      <c r="CGU7" s="10"/>
      <c r="CGV7" s="10"/>
      <c r="CGW7" s="10"/>
      <c r="CGX7" s="10"/>
      <c r="CGY7" s="10"/>
      <c r="CGZ7" s="10"/>
      <c r="CHA7" s="10"/>
      <c r="CHB7" s="10"/>
      <c r="CHC7" s="10"/>
      <c r="CHD7" s="10"/>
      <c r="CHE7" s="10"/>
      <c r="CHF7" s="10"/>
      <c r="CHG7" s="10"/>
      <c r="CHH7" s="10"/>
      <c r="CHI7" s="10"/>
      <c r="CHJ7" s="10"/>
      <c r="CHK7" s="10"/>
      <c r="CHL7" s="10"/>
      <c r="CHM7" s="10"/>
      <c r="CHN7" s="10"/>
      <c r="CHO7" s="10"/>
      <c r="CHP7" s="10"/>
      <c r="CHQ7" s="10"/>
      <c r="CHR7" s="10"/>
      <c r="CHS7" s="10"/>
      <c r="CHT7" s="10"/>
      <c r="CHU7" s="10"/>
      <c r="CHV7" s="10"/>
      <c r="CHW7" s="10"/>
      <c r="CHX7" s="10"/>
      <c r="CHY7" s="10"/>
      <c r="CHZ7" s="10"/>
      <c r="CIA7" s="10"/>
      <c r="CIB7" s="10"/>
      <c r="CIC7" s="10"/>
      <c r="CID7" s="10"/>
      <c r="CIE7" s="10"/>
      <c r="CIF7" s="10"/>
      <c r="CIG7" s="10"/>
      <c r="CIH7" s="10"/>
      <c r="CII7" s="10"/>
      <c r="CIJ7" s="10"/>
      <c r="CIK7" s="10"/>
      <c r="CIL7" s="10"/>
      <c r="CIM7" s="10"/>
      <c r="CIN7" s="10"/>
      <c r="CIO7" s="10"/>
      <c r="CIP7" s="10"/>
      <c r="CIQ7" s="10"/>
      <c r="CIR7" s="10"/>
      <c r="CIS7" s="10"/>
      <c r="CIT7" s="10"/>
      <c r="CIU7" s="10"/>
      <c r="CIV7" s="10"/>
      <c r="CIW7" s="10"/>
      <c r="CIX7" s="10"/>
      <c r="CIY7" s="10"/>
      <c r="CIZ7" s="10"/>
      <c r="CJA7" s="10"/>
      <c r="CJB7" s="10"/>
      <c r="CJC7" s="10"/>
      <c r="CJD7" s="10"/>
      <c r="CJE7" s="10"/>
      <c r="CJF7" s="10"/>
      <c r="CJG7" s="10"/>
      <c r="CJH7" s="10"/>
      <c r="CJI7" s="10"/>
      <c r="CJJ7" s="10"/>
      <c r="CJK7" s="10"/>
      <c r="CJL7" s="10"/>
      <c r="CJM7" s="10"/>
      <c r="CJN7" s="10"/>
      <c r="CJO7" s="10"/>
      <c r="CJP7" s="10"/>
      <c r="CJQ7" s="10"/>
      <c r="CJR7" s="10"/>
      <c r="CJS7" s="10"/>
      <c r="CJT7" s="10"/>
      <c r="CJU7" s="10"/>
      <c r="CJV7" s="10"/>
      <c r="CJW7" s="10"/>
      <c r="CJX7" s="10"/>
      <c r="CJY7" s="10"/>
      <c r="CJZ7" s="10"/>
      <c r="CKA7" s="10"/>
      <c r="CKB7" s="10"/>
      <c r="CKC7" s="10"/>
      <c r="CKD7" s="10"/>
      <c r="CKE7" s="10"/>
      <c r="CKF7" s="10"/>
      <c r="CKG7" s="10"/>
      <c r="CKH7" s="10"/>
      <c r="CKI7" s="10"/>
      <c r="CKJ7" s="10"/>
      <c r="CKK7" s="10"/>
      <c r="CKL7" s="10"/>
      <c r="CKM7" s="10"/>
      <c r="CKN7" s="10"/>
      <c r="CKO7" s="10"/>
      <c r="CKP7" s="10"/>
      <c r="CKQ7" s="10"/>
      <c r="CKR7" s="10"/>
      <c r="CKS7" s="10"/>
      <c r="CKT7" s="10"/>
      <c r="CKU7" s="10"/>
      <c r="CKV7" s="10"/>
      <c r="CKW7" s="10"/>
      <c r="CKX7" s="10"/>
      <c r="CKY7" s="10"/>
      <c r="CKZ7" s="10"/>
      <c r="CLA7" s="10"/>
      <c r="CLB7" s="10"/>
      <c r="CLC7" s="10"/>
      <c r="CLD7" s="10"/>
      <c r="CLE7" s="10"/>
      <c r="CLF7" s="10"/>
      <c r="CLG7" s="10"/>
      <c r="CLH7" s="10"/>
      <c r="CLI7" s="10"/>
      <c r="CLJ7" s="10"/>
      <c r="CLK7" s="10"/>
      <c r="CLL7" s="10"/>
      <c r="CLM7" s="10"/>
      <c r="CLN7" s="10"/>
      <c r="CLO7" s="10"/>
      <c r="CLP7" s="10"/>
      <c r="CLQ7" s="10"/>
      <c r="CLR7" s="10"/>
      <c r="CLS7" s="10"/>
      <c r="CLT7" s="10"/>
      <c r="CLU7" s="10"/>
      <c r="CLV7" s="10"/>
      <c r="CLW7" s="10"/>
      <c r="CLX7" s="10"/>
      <c r="CLY7" s="10"/>
      <c r="CLZ7" s="10"/>
      <c r="CMA7" s="10"/>
      <c r="CMB7" s="10"/>
      <c r="CMC7" s="10"/>
      <c r="CMD7" s="10"/>
      <c r="CME7" s="10"/>
      <c r="CMF7" s="10"/>
      <c r="CMG7" s="10"/>
      <c r="CMH7" s="10"/>
      <c r="CMI7" s="10"/>
      <c r="CMJ7" s="10"/>
      <c r="CMK7" s="10"/>
      <c r="CML7" s="10"/>
      <c r="CMM7" s="10"/>
      <c r="CMN7" s="10"/>
      <c r="CMO7" s="10"/>
      <c r="CMP7" s="10"/>
      <c r="CMQ7" s="10"/>
      <c r="CMR7" s="10"/>
      <c r="CMS7" s="10"/>
      <c r="CMT7" s="10"/>
      <c r="CMU7" s="10"/>
      <c r="CMV7" s="10"/>
      <c r="CMW7" s="10"/>
      <c r="CMX7" s="10"/>
      <c r="CMY7" s="10"/>
      <c r="CMZ7" s="10"/>
      <c r="CNA7" s="10"/>
      <c r="CNB7" s="10"/>
      <c r="CNC7" s="10"/>
      <c r="CND7" s="10"/>
      <c r="CNE7" s="10"/>
      <c r="CNF7" s="10"/>
      <c r="CNG7" s="10"/>
      <c r="CNH7" s="10"/>
      <c r="CNI7" s="10"/>
      <c r="CNJ7" s="10"/>
      <c r="CNK7" s="10"/>
      <c r="CNL7" s="10"/>
      <c r="CNM7" s="10"/>
      <c r="CNN7" s="10"/>
      <c r="CNO7" s="10"/>
      <c r="CNP7" s="10"/>
      <c r="CNQ7" s="10"/>
      <c r="CNR7" s="10"/>
      <c r="CNS7" s="10"/>
      <c r="CNT7" s="10"/>
      <c r="CNU7" s="10"/>
      <c r="CNV7" s="10"/>
      <c r="CNW7" s="10"/>
      <c r="CNX7" s="10"/>
      <c r="CNY7" s="10"/>
      <c r="CNZ7" s="10"/>
      <c r="COA7" s="10"/>
      <c r="COB7" s="10"/>
      <c r="COC7" s="10"/>
      <c r="COD7" s="10"/>
      <c r="COE7" s="10"/>
      <c r="COF7" s="10"/>
      <c r="COG7" s="10"/>
      <c r="COH7" s="10"/>
      <c r="COI7" s="10"/>
      <c r="COJ7" s="10"/>
      <c r="COK7" s="10"/>
      <c r="COL7" s="10"/>
      <c r="COM7" s="10"/>
      <c r="CON7" s="10"/>
      <c r="COO7" s="10"/>
      <c r="COP7" s="10"/>
      <c r="COQ7" s="10"/>
      <c r="COR7" s="10"/>
      <c r="COS7" s="10"/>
      <c r="COT7" s="10"/>
      <c r="COU7" s="10"/>
      <c r="COV7" s="10"/>
      <c r="COW7" s="10"/>
      <c r="COX7" s="10"/>
      <c r="COY7" s="10"/>
      <c r="COZ7" s="10"/>
      <c r="CPA7" s="10"/>
      <c r="CPB7" s="10"/>
      <c r="CPC7" s="10"/>
      <c r="CPD7" s="10"/>
      <c r="CPE7" s="10"/>
      <c r="CPF7" s="10"/>
      <c r="CPG7" s="10"/>
      <c r="CPH7" s="10"/>
      <c r="CPI7" s="10"/>
      <c r="CPJ7" s="10"/>
      <c r="CPK7" s="10"/>
      <c r="CPL7" s="10"/>
      <c r="CPM7" s="10"/>
      <c r="CPN7" s="10"/>
      <c r="CPO7" s="10"/>
      <c r="CPP7" s="10"/>
      <c r="CPQ7" s="10"/>
      <c r="CPR7" s="10"/>
      <c r="CPS7" s="10"/>
      <c r="CPT7" s="10"/>
      <c r="CPU7" s="10"/>
      <c r="CPV7" s="10"/>
      <c r="CPW7" s="10"/>
      <c r="CPX7" s="10"/>
      <c r="CPY7" s="10"/>
      <c r="CPZ7" s="10"/>
      <c r="CQA7" s="10"/>
      <c r="CQB7" s="10"/>
      <c r="CQC7" s="10"/>
      <c r="CQD7" s="10"/>
      <c r="CQE7" s="10"/>
      <c r="CQF7" s="10"/>
      <c r="CQG7" s="10"/>
      <c r="CQH7" s="10"/>
      <c r="CQI7" s="10"/>
      <c r="CQJ7" s="10"/>
      <c r="CQK7" s="10"/>
      <c r="CQL7" s="10"/>
      <c r="CQM7" s="10"/>
      <c r="CQN7" s="10"/>
      <c r="CQO7" s="10"/>
      <c r="CQP7" s="10"/>
      <c r="CQQ7" s="10"/>
      <c r="CQR7" s="10"/>
      <c r="CQS7" s="10"/>
      <c r="CQT7" s="10"/>
      <c r="CQU7" s="10"/>
      <c r="CQV7" s="10"/>
      <c r="CQW7" s="10"/>
      <c r="CQX7" s="10"/>
      <c r="CQY7" s="10"/>
      <c r="CQZ7" s="10"/>
      <c r="CRA7" s="10"/>
      <c r="CRB7" s="10"/>
      <c r="CRC7" s="10"/>
      <c r="CRD7" s="10"/>
      <c r="CRE7" s="10"/>
      <c r="CRF7" s="10"/>
      <c r="CRG7" s="10"/>
      <c r="CRH7" s="10"/>
      <c r="CRI7" s="10"/>
      <c r="CRJ7" s="10"/>
      <c r="CRK7" s="10"/>
      <c r="CRL7" s="10"/>
      <c r="CRM7" s="10"/>
      <c r="CRN7" s="10"/>
      <c r="CRO7" s="10"/>
      <c r="CRP7" s="10"/>
      <c r="CRQ7" s="10"/>
      <c r="CRR7" s="10"/>
      <c r="CRS7" s="10"/>
      <c r="CRT7" s="10"/>
      <c r="CRU7" s="10"/>
      <c r="CRV7" s="10"/>
      <c r="CRW7" s="10"/>
      <c r="CRX7" s="10"/>
      <c r="CRY7" s="10"/>
      <c r="CRZ7" s="10"/>
      <c r="CSA7" s="10"/>
      <c r="CSB7" s="10"/>
      <c r="CSC7" s="10"/>
      <c r="CSD7" s="10"/>
      <c r="CSE7" s="10"/>
      <c r="CSF7" s="10"/>
      <c r="CSG7" s="10"/>
      <c r="CSH7" s="10"/>
      <c r="CSI7" s="10"/>
      <c r="CSJ7" s="10"/>
      <c r="CSK7" s="10"/>
      <c r="CSL7" s="10"/>
      <c r="CSM7" s="10"/>
      <c r="CSN7" s="10"/>
      <c r="CSO7" s="10"/>
      <c r="CSP7" s="10"/>
      <c r="CSQ7" s="10"/>
      <c r="CSR7" s="10"/>
      <c r="CSS7" s="10"/>
      <c r="CST7" s="10"/>
      <c r="CSU7" s="10"/>
      <c r="CSV7" s="10"/>
      <c r="CSW7" s="10"/>
      <c r="CSX7" s="10"/>
      <c r="CSY7" s="10"/>
      <c r="CSZ7" s="10"/>
      <c r="CTA7" s="10"/>
      <c r="CTB7" s="10"/>
      <c r="CTC7" s="10"/>
      <c r="CTD7" s="10"/>
      <c r="CTE7" s="10"/>
      <c r="CTF7" s="10"/>
      <c r="CTG7" s="10"/>
      <c r="CTH7" s="10"/>
      <c r="CTI7" s="10"/>
      <c r="CTJ7" s="10"/>
      <c r="CTK7" s="10"/>
      <c r="CTL7" s="10"/>
      <c r="CTM7" s="10"/>
      <c r="CTN7" s="10"/>
      <c r="CTO7" s="10"/>
      <c r="CTP7" s="10"/>
      <c r="CTQ7" s="10"/>
      <c r="CTR7" s="10"/>
      <c r="CTS7" s="10"/>
      <c r="CTT7" s="10"/>
      <c r="CTU7" s="10"/>
      <c r="CTV7" s="10"/>
      <c r="CTW7" s="10"/>
      <c r="CTX7" s="10"/>
      <c r="CTY7" s="10"/>
      <c r="CTZ7" s="10"/>
      <c r="CUA7" s="10"/>
      <c r="CUB7" s="10"/>
      <c r="CUC7" s="10"/>
      <c r="CUD7" s="10"/>
      <c r="CUE7" s="10"/>
      <c r="CUF7" s="10"/>
      <c r="CUG7" s="10"/>
      <c r="CUH7" s="10"/>
      <c r="CUI7" s="10"/>
      <c r="CUJ7" s="10"/>
      <c r="CUK7" s="10"/>
      <c r="CUL7" s="10"/>
      <c r="CUM7" s="10"/>
      <c r="CUN7" s="10"/>
      <c r="CUO7" s="10"/>
      <c r="CUP7" s="10"/>
      <c r="CUQ7" s="10"/>
      <c r="CUR7" s="10"/>
      <c r="CUS7" s="10"/>
      <c r="CUT7" s="10"/>
      <c r="CUU7" s="10"/>
      <c r="CUV7" s="10"/>
      <c r="CUW7" s="10"/>
      <c r="CUX7" s="10"/>
      <c r="CUY7" s="10"/>
      <c r="CUZ7" s="10"/>
      <c r="CVA7" s="10"/>
      <c r="CVB7" s="10"/>
      <c r="CVC7" s="10"/>
      <c r="CVD7" s="10"/>
      <c r="CVE7" s="10"/>
      <c r="CVF7" s="10"/>
      <c r="CVG7" s="10"/>
      <c r="CVH7" s="10"/>
      <c r="CVI7" s="10"/>
      <c r="CVJ7" s="10"/>
      <c r="CVK7" s="10"/>
      <c r="CVL7" s="10"/>
      <c r="CVM7" s="10"/>
      <c r="CVN7" s="10"/>
      <c r="CVO7" s="10"/>
      <c r="CVP7" s="10"/>
      <c r="CVQ7" s="10"/>
      <c r="CVR7" s="10"/>
      <c r="CVS7" s="10"/>
      <c r="CVT7" s="10"/>
      <c r="CVU7" s="10"/>
      <c r="CVV7" s="10"/>
      <c r="CVW7" s="10"/>
      <c r="CVX7" s="10"/>
      <c r="CVY7" s="10"/>
      <c r="CVZ7" s="10"/>
      <c r="CWA7" s="10"/>
      <c r="CWB7" s="10"/>
      <c r="CWC7" s="10"/>
      <c r="CWD7" s="10"/>
      <c r="CWE7" s="10"/>
      <c r="CWF7" s="10"/>
      <c r="CWG7" s="10"/>
      <c r="CWH7" s="10"/>
      <c r="CWI7" s="10"/>
      <c r="CWJ7" s="10"/>
      <c r="CWK7" s="10"/>
      <c r="CWL7" s="10"/>
      <c r="CWM7" s="10"/>
      <c r="CWN7" s="10"/>
      <c r="CWO7" s="10"/>
      <c r="CWP7" s="10"/>
      <c r="CWQ7" s="10"/>
      <c r="CWR7" s="10"/>
      <c r="CWS7" s="10"/>
      <c r="CWT7" s="10"/>
      <c r="CWU7" s="10"/>
      <c r="CWV7" s="10"/>
      <c r="CWW7" s="10"/>
      <c r="CWX7" s="10"/>
      <c r="CWY7" s="10"/>
      <c r="CWZ7" s="10"/>
      <c r="CXA7" s="10"/>
      <c r="CXB7" s="10"/>
      <c r="CXC7" s="10"/>
      <c r="CXD7" s="10"/>
      <c r="CXE7" s="10"/>
      <c r="CXF7" s="10"/>
      <c r="CXG7" s="10"/>
      <c r="CXH7" s="10"/>
      <c r="CXI7" s="10"/>
      <c r="CXJ7" s="10"/>
      <c r="CXK7" s="10"/>
      <c r="CXL7" s="10"/>
      <c r="CXM7" s="10"/>
      <c r="CXN7" s="10"/>
      <c r="CXO7" s="10"/>
      <c r="CXP7" s="10"/>
      <c r="CXQ7" s="10"/>
      <c r="CXR7" s="10"/>
      <c r="CXS7" s="10"/>
      <c r="CXT7" s="10"/>
      <c r="CXU7" s="10"/>
      <c r="CXV7" s="10"/>
      <c r="CXW7" s="10"/>
      <c r="CXX7" s="10"/>
      <c r="CXY7" s="10"/>
      <c r="CXZ7" s="10"/>
      <c r="CYA7" s="10"/>
      <c r="CYB7" s="10"/>
      <c r="CYC7" s="10"/>
      <c r="CYD7" s="10"/>
      <c r="CYE7" s="10"/>
      <c r="CYF7" s="10"/>
      <c r="CYG7" s="10"/>
      <c r="CYH7" s="10"/>
      <c r="CYI7" s="10"/>
      <c r="CYJ7" s="10"/>
      <c r="CYK7" s="10"/>
      <c r="CYL7" s="10"/>
      <c r="CYM7" s="10"/>
      <c r="CYN7" s="10"/>
      <c r="CYO7" s="10"/>
      <c r="CYP7" s="10"/>
      <c r="CYQ7" s="10"/>
      <c r="CYR7" s="10"/>
      <c r="CYS7" s="10"/>
      <c r="CYT7" s="10"/>
      <c r="CYU7" s="10"/>
      <c r="CYV7" s="10"/>
      <c r="CYW7" s="10"/>
      <c r="CYX7" s="10"/>
      <c r="CYY7" s="10"/>
      <c r="CYZ7" s="10"/>
      <c r="CZA7" s="10"/>
      <c r="CZB7" s="10"/>
      <c r="CZC7" s="10"/>
      <c r="CZD7" s="10"/>
      <c r="CZE7" s="10"/>
      <c r="CZF7" s="10"/>
      <c r="CZG7" s="10"/>
      <c r="CZH7" s="10"/>
      <c r="CZI7" s="10"/>
      <c r="CZJ7" s="10"/>
      <c r="CZK7" s="10"/>
      <c r="CZL7" s="10"/>
      <c r="CZM7" s="10"/>
      <c r="CZN7" s="10"/>
      <c r="CZO7" s="10"/>
      <c r="CZP7" s="10"/>
      <c r="CZQ7" s="10"/>
      <c r="CZR7" s="10"/>
      <c r="CZS7" s="10"/>
      <c r="CZT7" s="10"/>
      <c r="CZU7" s="10"/>
      <c r="CZV7" s="10"/>
      <c r="CZW7" s="10"/>
      <c r="CZX7" s="10"/>
      <c r="CZY7" s="10"/>
      <c r="CZZ7" s="10"/>
      <c r="DAA7" s="10"/>
      <c r="DAB7" s="10"/>
      <c r="DAC7" s="10"/>
      <c r="DAD7" s="10"/>
      <c r="DAE7" s="10"/>
      <c r="DAF7" s="10"/>
      <c r="DAG7" s="10"/>
      <c r="DAH7" s="10"/>
      <c r="DAI7" s="10"/>
      <c r="DAJ7" s="10"/>
      <c r="DAK7" s="10"/>
      <c r="DAL7" s="10"/>
      <c r="DAM7" s="10"/>
      <c r="DAN7" s="10"/>
      <c r="DAO7" s="10"/>
      <c r="DAP7" s="10"/>
      <c r="DAQ7" s="10"/>
      <c r="DAR7" s="10"/>
      <c r="DAS7" s="10"/>
      <c r="DAT7" s="10"/>
      <c r="DAU7" s="10"/>
      <c r="DAV7" s="10"/>
      <c r="DAW7" s="10"/>
      <c r="DAX7" s="10"/>
      <c r="DAY7" s="10"/>
      <c r="DAZ7" s="10"/>
      <c r="DBA7" s="10"/>
      <c r="DBB7" s="10"/>
      <c r="DBC7" s="10"/>
      <c r="DBD7" s="10"/>
      <c r="DBE7" s="10"/>
      <c r="DBF7" s="10"/>
      <c r="DBG7" s="10"/>
      <c r="DBH7" s="10"/>
      <c r="DBI7" s="10"/>
      <c r="DBJ7" s="10"/>
      <c r="DBK7" s="10"/>
      <c r="DBL7" s="10"/>
      <c r="DBM7" s="10"/>
      <c r="DBN7" s="10"/>
      <c r="DBO7" s="10"/>
      <c r="DBP7" s="10"/>
      <c r="DBQ7" s="10"/>
      <c r="DBR7" s="10"/>
      <c r="DBS7" s="10"/>
      <c r="DBT7" s="10"/>
      <c r="DBU7" s="10"/>
      <c r="DBV7" s="10"/>
      <c r="DBW7" s="10"/>
      <c r="DBX7" s="10"/>
      <c r="DBY7" s="10"/>
      <c r="DBZ7" s="10"/>
      <c r="DCA7" s="10"/>
      <c r="DCB7" s="10"/>
      <c r="DCC7" s="10"/>
      <c r="DCD7" s="10"/>
      <c r="DCE7" s="10"/>
      <c r="DCF7" s="10"/>
      <c r="DCG7" s="10"/>
      <c r="DCH7" s="10"/>
      <c r="DCI7" s="10"/>
      <c r="DCJ7" s="10"/>
      <c r="DCK7" s="10"/>
      <c r="DCL7" s="10"/>
      <c r="DCM7" s="10"/>
      <c r="DCN7" s="10"/>
      <c r="DCO7" s="10"/>
      <c r="DCP7" s="10"/>
      <c r="DCQ7" s="10"/>
      <c r="DCR7" s="10"/>
      <c r="DCS7" s="10"/>
      <c r="DCT7" s="10"/>
      <c r="DCU7" s="10"/>
      <c r="DCV7" s="10"/>
      <c r="DCW7" s="10"/>
      <c r="DCX7" s="10"/>
      <c r="DCY7" s="10"/>
      <c r="DCZ7" s="10"/>
      <c r="DDA7" s="10"/>
      <c r="DDB7" s="10"/>
      <c r="DDC7" s="10"/>
      <c r="DDD7" s="10"/>
      <c r="DDE7" s="10"/>
      <c r="DDF7" s="10"/>
      <c r="DDG7" s="10"/>
      <c r="DDH7" s="10"/>
      <c r="DDI7" s="10"/>
      <c r="DDJ7" s="10"/>
      <c r="DDK7" s="10"/>
      <c r="DDL7" s="10"/>
      <c r="DDM7" s="10"/>
      <c r="DDN7" s="10"/>
      <c r="DDO7" s="10"/>
      <c r="DDP7" s="10"/>
      <c r="DDQ7" s="10"/>
      <c r="DDR7" s="10"/>
      <c r="DDS7" s="10"/>
      <c r="DDT7" s="10"/>
      <c r="DDU7" s="10"/>
      <c r="DDV7" s="10"/>
      <c r="DDW7" s="10"/>
      <c r="DDX7" s="10"/>
      <c r="DDY7" s="10"/>
      <c r="DDZ7" s="10"/>
      <c r="DEA7" s="10"/>
      <c r="DEB7" s="10"/>
      <c r="DEC7" s="10"/>
      <c r="DED7" s="10"/>
      <c r="DEE7" s="10"/>
      <c r="DEF7" s="10"/>
      <c r="DEG7" s="10"/>
      <c r="DEH7" s="10"/>
      <c r="DEI7" s="10"/>
      <c r="DEJ7" s="10"/>
      <c r="DEK7" s="10"/>
      <c r="DEL7" s="10"/>
      <c r="DEM7" s="10"/>
      <c r="DEN7" s="10"/>
      <c r="DEO7" s="10"/>
      <c r="DEP7" s="10"/>
      <c r="DEQ7" s="10"/>
      <c r="DER7" s="10"/>
      <c r="DES7" s="10"/>
      <c r="DET7" s="10"/>
      <c r="DEU7" s="10"/>
      <c r="DEV7" s="10"/>
      <c r="DEW7" s="10"/>
      <c r="DEX7" s="10"/>
      <c r="DEY7" s="10"/>
      <c r="DEZ7" s="10"/>
      <c r="DFA7" s="10"/>
      <c r="DFB7" s="10"/>
      <c r="DFC7" s="10"/>
      <c r="DFD7" s="10"/>
      <c r="DFE7" s="10"/>
      <c r="DFF7" s="10"/>
      <c r="DFG7" s="10"/>
      <c r="DFH7" s="10"/>
      <c r="DFI7" s="10"/>
      <c r="DFJ7" s="10"/>
      <c r="DFK7" s="10"/>
      <c r="DFL7" s="10"/>
      <c r="DFM7" s="10"/>
      <c r="DFN7" s="10"/>
      <c r="DFO7" s="10"/>
      <c r="DFP7" s="10"/>
      <c r="DFQ7" s="10"/>
      <c r="DFR7" s="10"/>
      <c r="DFS7" s="10"/>
      <c r="DFT7" s="10"/>
      <c r="DFU7" s="10"/>
      <c r="DFV7" s="10"/>
      <c r="DFW7" s="10"/>
      <c r="DFX7" s="10"/>
      <c r="DFY7" s="10"/>
      <c r="DFZ7" s="10"/>
      <c r="DGA7" s="10"/>
      <c r="DGB7" s="10"/>
      <c r="DGC7" s="10"/>
      <c r="DGD7" s="10"/>
      <c r="DGE7" s="10"/>
      <c r="DGF7" s="10"/>
      <c r="DGG7" s="10"/>
      <c r="DGH7" s="10"/>
      <c r="DGI7" s="10"/>
      <c r="DGJ7" s="10"/>
      <c r="DGK7" s="10"/>
      <c r="DGL7" s="10"/>
      <c r="DGM7" s="10"/>
      <c r="DGN7" s="10"/>
      <c r="DGO7" s="10"/>
      <c r="DGP7" s="10"/>
      <c r="DGQ7" s="10"/>
      <c r="DGR7" s="10"/>
      <c r="DGS7" s="10"/>
      <c r="DGT7" s="10"/>
      <c r="DGU7" s="10"/>
      <c r="DGV7" s="10"/>
      <c r="DGW7" s="10"/>
      <c r="DGX7" s="10"/>
      <c r="DGY7" s="10"/>
      <c r="DGZ7" s="10"/>
      <c r="DHA7" s="10"/>
      <c r="DHB7" s="10"/>
      <c r="DHC7" s="10"/>
      <c r="DHD7" s="10"/>
      <c r="DHE7" s="10"/>
      <c r="DHF7" s="10"/>
      <c r="DHG7" s="10"/>
      <c r="DHH7" s="10"/>
      <c r="DHI7" s="10"/>
      <c r="DHJ7" s="10"/>
      <c r="DHK7" s="10"/>
      <c r="DHL7" s="10"/>
      <c r="DHM7" s="10"/>
      <c r="DHN7" s="10"/>
      <c r="DHO7" s="10"/>
      <c r="DHP7" s="10"/>
      <c r="DHQ7" s="10"/>
      <c r="DHR7" s="10"/>
      <c r="DHS7" s="10"/>
      <c r="DHT7" s="10"/>
      <c r="DHU7" s="10"/>
      <c r="DHV7" s="10"/>
      <c r="DHW7" s="10"/>
      <c r="DHX7" s="10"/>
      <c r="DHY7" s="10"/>
      <c r="DHZ7" s="10"/>
      <c r="DIA7" s="10"/>
      <c r="DIB7" s="10"/>
      <c r="DIC7" s="10"/>
      <c r="DID7" s="10"/>
      <c r="DIE7" s="10"/>
      <c r="DIF7" s="10"/>
      <c r="DIG7" s="10"/>
      <c r="DIH7" s="10"/>
      <c r="DII7" s="10"/>
      <c r="DIJ7" s="10"/>
      <c r="DIK7" s="10"/>
      <c r="DIL7" s="10"/>
      <c r="DIM7" s="10"/>
      <c r="DIN7" s="10"/>
      <c r="DIO7" s="10"/>
      <c r="DIP7" s="10"/>
      <c r="DIQ7" s="10"/>
      <c r="DIR7" s="10"/>
      <c r="DIS7" s="10"/>
      <c r="DIT7" s="10"/>
      <c r="DIU7" s="10"/>
      <c r="DIV7" s="10"/>
      <c r="DIW7" s="10"/>
      <c r="DIX7" s="10"/>
      <c r="DIY7" s="10"/>
      <c r="DIZ7" s="10"/>
      <c r="DJA7" s="10"/>
      <c r="DJB7" s="10"/>
      <c r="DJC7" s="10"/>
      <c r="DJD7" s="10"/>
      <c r="DJE7" s="10"/>
      <c r="DJF7" s="10"/>
      <c r="DJG7" s="10"/>
      <c r="DJH7" s="10"/>
      <c r="DJI7" s="10"/>
      <c r="DJJ7" s="10"/>
      <c r="DJK7" s="10"/>
      <c r="DJL7" s="10"/>
      <c r="DJM7" s="10"/>
      <c r="DJN7" s="10"/>
      <c r="DJO7" s="10"/>
      <c r="DJP7" s="10"/>
      <c r="DJQ7" s="10"/>
      <c r="DJR7" s="10"/>
      <c r="DJS7" s="10"/>
      <c r="DJT7" s="10"/>
      <c r="DJU7" s="10"/>
      <c r="DJV7" s="10"/>
      <c r="DJW7" s="10"/>
      <c r="DJX7" s="10"/>
      <c r="DJY7" s="10"/>
      <c r="DJZ7" s="10"/>
      <c r="DKA7" s="10"/>
      <c r="DKB7" s="10"/>
      <c r="DKC7" s="10"/>
      <c r="DKD7" s="10"/>
      <c r="DKE7" s="10"/>
      <c r="DKF7" s="10"/>
      <c r="DKG7" s="10"/>
      <c r="DKH7" s="10"/>
      <c r="DKI7" s="10"/>
      <c r="DKJ7" s="10"/>
      <c r="DKK7" s="10"/>
      <c r="DKL7" s="10"/>
      <c r="DKM7" s="10"/>
      <c r="DKN7" s="10"/>
      <c r="DKO7" s="10"/>
      <c r="DKP7" s="10"/>
      <c r="DKQ7" s="10"/>
      <c r="DKR7" s="10"/>
      <c r="DKS7" s="10"/>
      <c r="DKT7" s="10"/>
      <c r="DKU7" s="10"/>
      <c r="DKV7" s="10"/>
      <c r="DKW7" s="10"/>
      <c r="DKX7" s="10"/>
      <c r="DKY7" s="10"/>
      <c r="DKZ7" s="10"/>
      <c r="DLA7" s="10"/>
      <c r="DLB7" s="10"/>
      <c r="DLC7" s="10"/>
      <c r="DLD7" s="10"/>
      <c r="DLE7" s="10"/>
      <c r="DLF7" s="10"/>
      <c r="DLG7" s="10"/>
      <c r="DLH7" s="10"/>
      <c r="DLI7" s="10"/>
      <c r="DLJ7" s="10"/>
      <c r="DLK7" s="10"/>
      <c r="DLL7" s="10"/>
      <c r="DLM7" s="10"/>
      <c r="DLN7" s="10"/>
      <c r="DLO7" s="10"/>
      <c r="DLP7" s="10"/>
      <c r="DLQ7" s="10"/>
      <c r="DLR7" s="10"/>
      <c r="DLS7" s="10"/>
      <c r="DLT7" s="10"/>
      <c r="DLU7" s="10"/>
      <c r="DLV7" s="10"/>
      <c r="DLW7" s="10"/>
      <c r="DLX7" s="10"/>
      <c r="DLY7" s="10"/>
      <c r="DLZ7" s="10"/>
      <c r="DMA7" s="10"/>
      <c r="DMB7" s="10"/>
      <c r="DMC7" s="10"/>
      <c r="DMD7" s="10"/>
      <c r="DME7" s="10"/>
      <c r="DMF7" s="10"/>
      <c r="DMG7" s="10"/>
      <c r="DMH7" s="10"/>
      <c r="DMI7" s="10"/>
      <c r="DMJ7" s="10"/>
      <c r="DMK7" s="10"/>
      <c r="DML7" s="10"/>
      <c r="DMM7" s="10"/>
      <c r="DMN7" s="10"/>
      <c r="DMO7" s="10"/>
      <c r="DMP7" s="10"/>
      <c r="DMQ7" s="10"/>
      <c r="DMR7" s="10"/>
      <c r="DMS7" s="10"/>
      <c r="DMT7" s="10"/>
      <c r="DMU7" s="10"/>
      <c r="DMV7" s="10"/>
      <c r="DMW7" s="10"/>
      <c r="DMX7" s="10"/>
      <c r="DMY7" s="10"/>
      <c r="DMZ7" s="10"/>
      <c r="DNA7" s="10"/>
      <c r="DNB7" s="10"/>
      <c r="DNC7" s="10"/>
      <c r="DND7" s="10"/>
      <c r="DNE7" s="10"/>
      <c r="DNF7" s="10"/>
      <c r="DNG7" s="10"/>
      <c r="DNH7" s="10"/>
      <c r="DNI7" s="10"/>
      <c r="DNJ7" s="10"/>
      <c r="DNK7" s="10"/>
      <c r="DNL7" s="10"/>
      <c r="DNM7" s="10"/>
      <c r="DNN7" s="10"/>
      <c r="DNO7" s="10"/>
      <c r="DNP7" s="10"/>
      <c r="DNQ7" s="10"/>
      <c r="DNR7" s="10"/>
      <c r="DNS7" s="10"/>
      <c r="DNT7" s="10"/>
      <c r="DNU7" s="10"/>
      <c r="DNV7" s="10"/>
      <c r="DNW7" s="10"/>
      <c r="DNX7" s="10"/>
      <c r="DNY7" s="10"/>
      <c r="DNZ7" s="10"/>
      <c r="DOA7" s="10"/>
      <c r="DOB7" s="10"/>
      <c r="DOC7" s="10"/>
      <c r="DOD7" s="10"/>
      <c r="DOE7" s="10"/>
      <c r="DOF7" s="10"/>
      <c r="DOG7" s="10"/>
      <c r="DOH7" s="10"/>
      <c r="DOI7" s="10"/>
      <c r="DOJ7" s="10"/>
      <c r="DOK7" s="10"/>
      <c r="DOL7" s="10"/>
      <c r="DOM7" s="10"/>
      <c r="DON7" s="10"/>
      <c r="DOO7" s="10"/>
      <c r="DOP7" s="10"/>
      <c r="DOQ7" s="10"/>
      <c r="DOR7" s="10"/>
      <c r="DOS7" s="10"/>
      <c r="DOT7" s="10"/>
      <c r="DOU7" s="10"/>
      <c r="DOV7" s="10"/>
      <c r="DOW7" s="10"/>
      <c r="DOX7" s="10"/>
      <c r="DOY7" s="10"/>
      <c r="DOZ7" s="10"/>
      <c r="DPA7" s="10"/>
      <c r="DPB7" s="10"/>
      <c r="DPC7" s="10"/>
      <c r="DPD7" s="10"/>
      <c r="DPE7" s="10"/>
      <c r="DPF7" s="10"/>
      <c r="DPG7" s="10"/>
      <c r="DPH7" s="10"/>
      <c r="DPI7" s="10"/>
      <c r="DPJ7" s="10"/>
      <c r="DPK7" s="10"/>
      <c r="DPL7" s="10"/>
      <c r="DPM7" s="10"/>
      <c r="DPN7" s="10"/>
      <c r="DPO7" s="10"/>
      <c r="DPP7" s="10"/>
      <c r="DPQ7" s="10"/>
      <c r="DPR7" s="10"/>
      <c r="DPS7" s="10"/>
      <c r="DPT7" s="10"/>
      <c r="DPU7" s="10"/>
      <c r="DPV7" s="10"/>
      <c r="DPW7" s="10"/>
      <c r="DPX7" s="10"/>
      <c r="DPY7" s="10"/>
      <c r="DPZ7" s="10"/>
      <c r="DQA7" s="10"/>
      <c r="DQB7" s="10"/>
      <c r="DQC7" s="10"/>
      <c r="DQD7" s="10"/>
      <c r="DQE7" s="10"/>
      <c r="DQF7" s="10"/>
      <c r="DQG7" s="10"/>
      <c r="DQH7" s="10"/>
      <c r="DQI7" s="10"/>
      <c r="DQJ7" s="10"/>
      <c r="DQK7" s="10"/>
      <c r="DQL7" s="10"/>
      <c r="DQM7" s="10"/>
      <c r="DQN7" s="10"/>
      <c r="DQO7" s="10"/>
      <c r="DQP7" s="10"/>
      <c r="DQQ7" s="10"/>
      <c r="DQR7" s="10"/>
      <c r="DQS7" s="10"/>
      <c r="DQT7" s="10"/>
      <c r="DQU7" s="10"/>
      <c r="DQV7" s="10"/>
      <c r="DQW7" s="10"/>
      <c r="DQX7" s="10"/>
      <c r="DQY7" s="10"/>
      <c r="DQZ7" s="10"/>
      <c r="DRA7" s="10"/>
      <c r="DRB7" s="10"/>
      <c r="DRC7" s="10"/>
      <c r="DRD7" s="10"/>
      <c r="DRE7" s="10"/>
      <c r="DRF7" s="10"/>
      <c r="DRG7" s="10"/>
      <c r="DRH7" s="10"/>
      <c r="DRI7" s="10"/>
      <c r="DRJ7" s="10"/>
      <c r="DRK7" s="10"/>
      <c r="DRL7" s="10"/>
      <c r="DRM7" s="10"/>
      <c r="DRN7" s="10"/>
      <c r="DRO7" s="10"/>
      <c r="DRP7" s="10"/>
      <c r="DRQ7" s="10"/>
      <c r="DRR7" s="10"/>
      <c r="DRS7" s="10"/>
      <c r="DRT7" s="10"/>
      <c r="DRU7" s="10"/>
      <c r="DRV7" s="10"/>
      <c r="DRW7" s="10"/>
      <c r="DRX7" s="10"/>
      <c r="DRY7" s="10"/>
      <c r="DRZ7" s="10"/>
      <c r="DSA7" s="10"/>
      <c r="DSB7" s="10"/>
      <c r="DSC7" s="10"/>
      <c r="DSD7" s="10"/>
      <c r="DSE7" s="10"/>
      <c r="DSF7" s="10"/>
      <c r="DSG7" s="10"/>
      <c r="DSH7" s="10"/>
      <c r="DSI7" s="10"/>
      <c r="DSJ7" s="10"/>
      <c r="DSK7" s="10"/>
      <c r="DSL7" s="10"/>
      <c r="DSM7" s="10"/>
      <c r="DSN7" s="10"/>
      <c r="DSO7" s="10"/>
      <c r="DSP7" s="10"/>
      <c r="DSQ7" s="10"/>
      <c r="DSR7" s="10"/>
      <c r="DSS7" s="10"/>
      <c r="DST7" s="10"/>
      <c r="DSU7" s="10"/>
      <c r="DSV7" s="10"/>
      <c r="DSW7" s="10"/>
      <c r="DSX7" s="10"/>
      <c r="DSY7" s="10"/>
      <c r="DSZ7" s="10"/>
      <c r="DTA7" s="10"/>
      <c r="DTB7" s="10"/>
      <c r="DTC7" s="10"/>
      <c r="DTD7" s="10"/>
      <c r="DTE7" s="10"/>
      <c r="DTF7" s="10"/>
      <c r="DTG7" s="10"/>
      <c r="DTH7" s="10"/>
      <c r="DTI7" s="10"/>
      <c r="DTJ7" s="10"/>
      <c r="DTK7" s="10"/>
      <c r="DTL7" s="10"/>
      <c r="DTM7" s="10"/>
      <c r="DTN7" s="10"/>
      <c r="DTO7" s="10"/>
      <c r="DTP7" s="10"/>
      <c r="DTQ7" s="10"/>
      <c r="DTR7" s="10"/>
      <c r="DTS7" s="10"/>
      <c r="DTT7" s="10"/>
      <c r="DTU7" s="10"/>
      <c r="DTV7" s="10"/>
      <c r="DTW7" s="10"/>
      <c r="DTX7" s="10"/>
      <c r="DTY7" s="10"/>
      <c r="DTZ7" s="10"/>
      <c r="DUA7" s="10"/>
      <c r="DUB7" s="10"/>
      <c r="DUC7" s="10"/>
      <c r="DUD7" s="10"/>
      <c r="DUE7" s="10"/>
      <c r="DUF7" s="10"/>
      <c r="DUG7" s="10"/>
      <c r="DUH7" s="10"/>
      <c r="DUI7" s="10"/>
      <c r="DUJ7" s="10"/>
      <c r="DUK7" s="10"/>
      <c r="DUL7" s="10"/>
      <c r="DUM7" s="10"/>
      <c r="DUN7" s="10"/>
      <c r="DUO7" s="10"/>
      <c r="DUP7" s="10"/>
      <c r="DUQ7" s="10"/>
      <c r="DUR7" s="10"/>
      <c r="DUS7" s="10"/>
      <c r="DUT7" s="10"/>
      <c r="DUU7" s="10"/>
      <c r="DUV7" s="10"/>
      <c r="DUW7" s="10"/>
      <c r="DUX7" s="10"/>
      <c r="DUY7" s="10"/>
      <c r="DUZ7" s="10"/>
      <c r="DVA7" s="10"/>
      <c r="DVB7" s="10"/>
      <c r="DVC7" s="10"/>
      <c r="DVD7" s="10"/>
      <c r="DVE7" s="10"/>
      <c r="DVF7" s="10"/>
      <c r="DVG7" s="10"/>
      <c r="DVH7" s="10"/>
      <c r="DVI7" s="10"/>
      <c r="DVJ7" s="10"/>
      <c r="DVK7" s="10"/>
      <c r="DVL7" s="10"/>
      <c r="DVM7" s="10"/>
      <c r="DVN7" s="10"/>
      <c r="DVO7" s="10"/>
      <c r="DVP7" s="10"/>
      <c r="DVQ7" s="10"/>
      <c r="DVR7" s="10"/>
      <c r="DVS7" s="10"/>
      <c r="DVT7" s="10"/>
      <c r="DVU7" s="10"/>
      <c r="DVV7" s="10"/>
      <c r="DVW7" s="10"/>
      <c r="DVX7" s="10"/>
      <c r="DVY7" s="10"/>
      <c r="DVZ7" s="10"/>
      <c r="DWA7" s="10"/>
      <c r="DWB7" s="10"/>
      <c r="DWC7" s="10"/>
      <c r="DWD7" s="10"/>
      <c r="DWE7" s="10"/>
      <c r="DWF7" s="10"/>
      <c r="DWG7" s="10"/>
      <c r="DWH7" s="10"/>
      <c r="DWI7" s="10"/>
      <c r="DWJ7" s="10"/>
      <c r="DWK7" s="10"/>
      <c r="DWL7" s="10"/>
      <c r="DWM7" s="10"/>
      <c r="DWN7" s="10"/>
      <c r="DWO7" s="10"/>
      <c r="DWP7" s="10"/>
      <c r="DWQ7" s="10"/>
      <c r="DWR7" s="10"/>
      <c r="DWS7" s="10"/>
      <c r="DWT7" s="10"/>
      <c r="DWU7" s="10"/>
      <c r="DWV7" s="10"/>
      <c r="DWW7" s="10"/>
      <c r="DWX7" s="10"/>
      <c r="DWY7" s="10"/>
      <c r="DWZ7" s="10"/>
      <c r="DXA7" s="10"/>
      <c r="DXB7" s="10"/>
      <c r="DXC7" s="10"/>
      <c r="DXD7" s="10"/>
      <c r="DXE7" s="10"/>
      <c r="DXF7" s="10"/>
      <c r="DXG7" s="10"/>
      <c r="DXH7" s="10"/>
      <c r="DXI7" s="10"/>
      <c r="DXJ7" s="10"/>
      <c r="DXK7" s="10"/>
      <c r="DXL7" s="10"/>
      <c r="DXM7" s="10"/>
      <c r="DXN7" s="10"/>
      <c r="DXO7" s="10"/>
      <c r="DXP7" s="10"/>
      <c r="DXQ7" s="10"/>
      <c r="DXR7" s="10"/>
      <c r="DXS7" s="10"/>
      <c r="DXT7" s="10"/>
      <c r="DXU7" s="10"/>
      <c r="DXV7" s="10"/>
      <c r="DXW7" s="10"/>
      <c r="DXX7" s="10"/>
      <c r="DXY7" s="10"/>
      <c r="DXZ7" s="10"/>
      <c r="DYA7" s="10"/>
      <c r="DYB7" s="10"/>
      <c r="DYC7" s="10"/>
      <c r="DYD7" s="10"/>
      <c r="DYE7" s="10"/>
      <c r="DYF7" s="10"/>
      <c r="DYG7" s="10"/>
      <c r="DYH7" s="10"/>
      <c r="DYI7" s="10"/>
      <c r="DYJ7" s="10"/>
      <c r="DYK7" s="10"/>
      <c r="DYL7" s="10"/>
      <c r="DYM7" s="10"/>
      <c r="DYN7" s="10"/>
      <c r="DYO7" s="10"/>
      <c r="DYP7" s="10"/>
      <c r="DYQ7" s="10"/>
      <c r="DYR7" s="10"/>
      <c r="DYS7" s="10"/>
      <c r="DYT7" s="10"/>
      <c r="DYU7" s="10"/>
      <c r="DYV7" s="10"/>
      <c r="DYW7" s="10"/>
      <c r="DYX7" s="10"/>
      <c r="DYY7" s="10"/>
      <c r="DYZ7" s="10"/>
      <c r="DZA7" s="10"/>
      <c r="DZB7" s="10"/>
      <c r="DZC7" s="10"/>
      <c r="DZD7" s="10"/>
      <c r="DZE7" s="10"/>
      <c r="DZF7" s="10"/>
      <c r="DZG7" s="10"/>
      <c r="DZH7" s="10"/>
      <c r="DZI7" s="10"/>
      <c r="DZJ7" s="10"/>
      <c r="DZK7" s="10"/>
      <c r="DZL7" s="10"/>
      <c r="DZM7" s="10"/>
      <c r="DZN7" s="10"/>
      <c r="DZO7" s="10"/>
      <c r="DZP7" s="10"/>
      <c r="DZQ7" s="10"/>
      <c r="DZR7" s="10"/>
      <c r="DZS7" s="10"/>
      <c r="DZT7" s="10"/>
      <c r="DZU7" s="10"/>
      <c r="DZV7" s="10"/>
      <c r="DZW7" s="10"/>
      <c r="DZX7" s="10"/>
      <c r="DZY7" s="10"/>
      <c r="DZZ7" s="10"/>
      <c r="EAA7" s="10"/>
      <c r="EAB7" s="10"/>
      <c r="EAC7" s="10"/>
      <c r="EAD7" s="10"/>
      <c r="EAE7" s="10"/>
      <c r="EAF7" s="10"/>
      <c r="EAG7" s="10"/>
      <c r="EAH7" s="10"/>
      <c r="EAI7" s="10"/>
      <c r="EAJ7" s="10"/>
      <c r="EAK7" s="10"/>
      <c r="EAL7" s="10"/>
      <c r="EAM7" s="10"/>
      <c r="EAN7" s="10"/>
      <c r="EAO7" s="10"/>
      <c r="EAP7" s="10"/>
      <c r="EAQ7" s="10"/>
      <c r="EAR7" s="10"/>
      <c r="EAS7" s="10"/>
      <c r="EAT7" s="10"/>
      <c r="EAU7" s="10"/>
      <c r="EAV7" s="10"/>
      <c r="EAW7" s="10"/>
      <c r="EAX7" s="10"/>
      <c r="EAY7" s="10"/>
      <c r="EAZ7" s="10"/>
      <c r="EBA7" s="10"/>
      <c r="EBB7" s="10"/>
      <c r="EBC7" s="10"/>
      <c r="EBD7" s="10"/>
      <c r="EBE7" s="10"/>
      <c r="EBF7" s="10"/>
      <c r="EBG7" s="10"/>
      <c r="EBH7" s="10"/>
      <c r="EBI7" s="10"/>
      <c r="EBJ7" s="10"/>
      <c r="EBK7" s="10"/>
      <c r="EBL7" s="10"/>
      <c r="EBM7" s="10"/>
      <c r="EBN7" s="10"/>
      <c r="EBO7" s="10"/>
      <c r="EBP7" s="10"/>
      <c r="EBQ7" s="10"/>
      <c r="EBR7" s="10"/>
      <c r="EBS7" s="10"/>
      <c r="EBT7" s="10"/>
      <c r="EBU7" s="10"/>
      <c r="EBV7" s="10"/>
      <c r="EBW7" s="10"/>
      <c r="EBX7" s="10"/>
      <c r="EBY7" s="10"/>
      <c r="EBZ7" s="10"/>
      <c r="ECA7" s="10"/>
      <c r="ECB7" s="10"/>
      <c r="ECC7" s="10"/>
      <c r="ECD7" s="10"/>
      <c r="ECE7" s="10"/>
      <c r="ECF7" s="10"/>
      <c r="ECG7" s="10"/>
      <c r="ECH7" s="10"/>
      <c r="ECI7" s="10"/>
      <c r="ECJ7" s="10"/>
      <c r="ECK7" s="10"/>
      <c r="ECL7" s="10"/>
      <c r="ECM7" s="10"/>
      <c r="ECN7" s="10"/>
      <c r="ECO7" s="10"/>
      <c r="ECP7" s="10"/>
      <c r="ECQ7" s="10"/>
      <c r="ECR7" s="10"/>
      <c r="ECS7" s="10"/>
      <c r="ECT7" s="10"/>
      <c r="ECU7" s="10"/>
      <c r="ECV7" s="10"/>
      <c r="ECW7" s="10"/>
      <c r="ECX7" s="10"/>
      <c r="ECY7" s="10"/>
      <c r="ECZ7" s="10"/>
      <c r="EDA7" s="10"/>
      <c r="EDB7" s="10"/>
      <c r="EDC7" s="10"/>
      <c r="EDD7" s="10"/>
      <c r="EDE7" s="10"/>
      <c r="EDF7" s="10"/>
      <c r="EDG7" s="10"/>
      <c r="EDH7" s="10"/>
      <c r="EDI7" s="10"/>
      <c r="EDJ7" s="10"/>
      <c r="EDK7" s="10"/>
      <c r="EDL7" s="10"/>
      <c r="EDM7" s="10"/>
      <c r="EDN7" s="10"/>
      <c r="EDO7" s="10"/>
      <c r="EDP7" s="10"/>
      <c r="EDQ7" s="10"/>
      <c r="EDR7" s="10"/>
      <c r="EDS7" s="10"/>
      <c r="EDT7" s="10"/>
      <c r="EDU7" s="10"/>
      <c r="EDV7" s="10"/>
      <c r="EDW7" s="10"/>
      <c r="EDX7" s="10"/>
      <c r="EDY7" s="10"/>
      <c r="EDZ7" s="10"/>
      <c r="EEA7" s="10"/>
      <c r="EEB7" s="10"/>
      <c r="EEC7" s="10"/>
      <c r="EED7" s="10"/>
      <c r="EEE7" s="10"/>
      <c r="EEF7" s="10"/>
      <c r="EEG7" s="10"/>
      <c r="EEH7" s="10"/>
      <c r="EEI7" s="10"/>
      <c r="EEJ7" s="10"/>
      <c r="EEK7" s="10"/>
      <c r="EEL7" s="10"/>
      <c r="EEM7" s="10"/>
      <c r="EEN7" s="10"/>
      <c r="EEO7" s="10"/>
      <c r="EEP7" s="10"/>
      <c r="EEQ7" s="10"/>
      <c r="EER7" s="10"/>
      <c r="EES7" s="10"/>
      <c r="EET7" s="10"/>
      <c r="EEU7" s="10"/>
      <c r="EEV7" s="10"/>
      <c r="EEW7" s="10"/>
      <c r="EEX7" s="10"/>
      <c r="EEY7" s="10"/>
      <c r="EEZ7" s="10"/>
      <c r="EFA7" s="10"/>
      <c r="EFB7" s="10"/>
      <c r="EFC7" s="10"/>
      <c r="EFD7" s="10"/>
      <c r="EFE7" s="10"/>
      <c r="EFF7" s="10"/>
      <c r="EFG7" s="10"/>
      <c r="EFH7" s="10"/>
      <c r="EFI7" s="10"/>
      <c r="EFJ7" s="10"/>
      <c r="EFK7" s="10"/>
      <c r="EFL7" s="10"/>
      <c r="EFM7" s="10"/>
      <c r="EFN7" s="10"/>
      <c r="EFO7" s="10"/>
      <c r="EFP7" s="10"/>
      <c r="EFQ7" s="10"/>
      <c r="EFR7" s="10"/>
      <c r="EFS7" s="10"/>
      <c r="EFT7" s="10"/>
      <c r="EFU7" s="10"/>
      <c r="EFV7" s="10"/>
      <c r="EFW7" s="10"/>
      <c r="EFX7" s="10"/>
      <c r="EFY7" s="10"/>
      <c r="EFZ7" s="10"/>
      <c r="EGA7" s="10"/>
      <c r="EGB7" s="10"/>
      <c r="EGC7" s="10"/>
      <c r="EGD7" s="10"/>
      <c r="EGE7" s="10"/>
      <c r="EGF7" s="10"/>
      <c r="EGG7" s="10"/>
      <c r="EGH7" s="10"/>
      <c r="EGI7" s="10"/>
      <c r="EGJ7" s="10"/>
      <c r="EGK7" s="10"/>
      <c r="EGL7" s="10"/>
      <c r="EGM7" s="10"/>
      <c r="EGN7" s="10"/>
      <c r="EGO7" s="10"/>
      <c r="EGP7" s="10"/>
      <c r="EGQ7" s="10"/>
      <c r="EGR7" s="10"/>
      <c r="EGS7" s="10"/>
      <c r="EGT7" s="10"/>
      <c r="EGU7" s="10"/>
      <c r="EGV7" s="10"/>
      <c r="EGW7" s="10"/>
      <c r="EGX7" s="10"/>
      <c r="EGY7" s="10"/>
      <c r="EGZ7" s="10"/>
      <c r="EHA7" s="10"/>
      <c r="EHB7" s="10"/>
      <c r="EHC7" s="10"/>
      <c r="EHD7" s="10"/>
      <c r="EHE7" s="10"/>
      <c r="EHF7" s="10"/>
      <c r="EHG7" s="10"/>
      <c r="EHH7" s="10"/>
      <c r="EHI7" s="10"/>
      <c r="EHJ7" s="10"/>
      <c r="EHK7" s="10"/>
      <c r="EHL7" s="10"/>
      <c r="EHM7" s="10"/>
      <c r="EHN7" s="10"/>
      <c r="EHO7" s="10"/>
      <c r="EHP7" s="10"/>
      <c r="EHQ7" s="10"/>
      <c r="EHR7" s="10"/>
      <c r="EHS7" s="10"/>
      <c r="EHT7" s="10"/>
      <c r="EHU7" s="10"/>
      <c r="EHV7" s="10"/>
      <c r="EHW7" s="10"/>
      <c r="EHX7" s="10"/>
      <c r="EHY7" s="10"/>
      <c r="EHZ7" s="10"/>
      <c r="EIA7" s="10"/>
      <c r="EIB7" s="10"/>
      <c r="EIC7" s="10"/>
      <c r="EID7" s="10"/>
      <c r="EIE7" s="10"/>
      <c r="EIF7" s="10"/>
      <c r="EIG7" s="10"/>
      <c r="EIH7" s="10"/>
      <c r="EII7" s="10"/>
      <c r="EIJ7" s="10"/>
      <c r="EIK7" s="10"/>
      <c r="EIL7" s="10"/>
      <c r="EIM7" s="10"/>
      <c r="EIN7" s="10"/>
      <c r="EIO7" s="10"/>
      <c r="EIP7" s="10"/>
      <c r="EIQ7" s="10"/>
      <c r="EIR7" s="10"/>
      <c r="EIS7" s="10"/>
      <c r="EIT7" s="10"/>
      <c r="EIU7" s="10"/>
      <c r="EIV7" s="10"/>
      <c r="EIW7" s="10"/>
      <c r="EIX7" s="10"/>
      <c r="EIY7" s="10"/>
      <c r="EIZ7" s="10"/>
      <c r="EJA7" s="10"/>
      <c r="EJB7" s="10"/>
      <c r="EJC7" s="10"/>
      <c r="EJD7" s="10"/>
      <c r="EJE7" s="10"/>
      <c r="EJF7" s="10"/>
      <c r="EJG7" s="10"/>
      <c r="EJH7" s="10"/>
      <c r="EJI7" s="10"/>
      <c r="EJJ7" s="10"/>
      <c r="EJK7" s="10"/>
      <c r="EJL7" s="10"/>
      <c r="EJM7" s="10"/>
      <c r="EJN7" s="10"/>
      <c r="EJO7" s="10"/>
      <c r="EJP7" s="10"/>
      <c r="EJQ7" s="10"/>
      <c r="EJR7" s="10"/>
      <c r="EJS7" s="10"/>
      <c r="EJT7" s="10"/>
      <c r="EJU7" s="10"/>
      <c r="EJV7" s="10"/>
      <c r="EJW7" s="10"/>
      <c r="EJX7" s="10"/>
      <c r="EJY7" s="10"/>
      <c r="EJZ7" s="10"/>
      <c r="EKA7" s="10"/>
      <c r="EKB7" s="10"/>
      <c r="EKC7" s="10"/>
      <c r="EKD7" s="10"/>
      <c r="EKE7" s="10"/>
      <c r="EKF7" s="10"/>
      <c r="EKG7" s="10"/>
      <c r="EKH7" s="10"/>
      <c r="EKI7" s="10"/>
      <c r="EKJ7" s="10"/>
      <c r="EKK7" s="10"/>
      <c r="EKL7" s="10"/>
      <c r="EKM7" s="10"/>
      <c r="EKN7" s="10"/>
      <c r="EKO7" s="10"/>
      <c r="EKP7" s="10"/>
      <c r="EKQ7" s="10"/>
      <c r="EKR7" s="10"/>
      <c r="EKS7" s="10"/>
      <c r="EKT7" s="10"/>
      <c r="EKU7" s="10"/>
      <c r="EKV7" s="10"/>
      <c r="EKW7" s="10"/>
      <c r="EKX7" s="10"/>
      <c r="EKY7" s="10"/>
      <c r="EKZ7" s="10"/>
      <c r="ELA7" s="10"/>
      <c r="ELB7" s="10"/>
      <c r="ELC7" s="10"/>
      <c r="ELD7" s="10"/>
      <c r="ELE7" s="10"/>
      <c r="ELF7" s="10"/>
      <c r="ELG7" s="10"/>
      <c r="ELH7" s="10"/>
      <c r="ELI7" s="10"/>
      <c r="ELJ7" s="10"/>
      <c r="ELK7" s="10"/>
      <c r="ELL7" s="10"/>
      <c r="ELM7" s="10"/>
      <c r="ELN7" s="10"/>
      <c r="ELO7" s="10"/>
      <c r="ELP7" s="10"/>
      <c r="ELQ7" s="10"/>
      <c r="ELR7" s="10"/>
      <c r="ELS7" s="10"/>
      <c r="ELT7" s="10"/>
      <c r="ELU7" s="10"/>
      <c r="ELV7" s="10"/>
      <c r="ELW7" s="10"/>
      <c r="ELX7" s="10"/>
      <c r="ELY7" s="10"/>
      <c r="ELZ7" s="10"/>
      <c r="EMA7" s="10"/>
      <c r="EMB7" s="10"/>
      <c r="EMC7" s="10"/>
      <c r="EMD7" s="10"/>
      <c r="EME7" s="10"/>
      <c r="EMF7" s="10"/>
      <c r="EMG7" s="10"/>
      <c r="EMH7" s="10"/>
      <c r="EMI7" s="10"/>
      <c r="EMJ7" s="10"/>
      <c r="EMK7" s="10"/>
      <c r="EML7" s="10"/>
      <c r="EMM7" s="10"/>
      <c r="EMN7" s="10"/>
      <c r="EMO7" s="10"/>
      <c r="EMP7" s="10"/>
      <c r="EMQ7" s="10"/>
      <c r="EMR7" s="10"/>
      <c r="EMS7" s="10"/>
      <c r="EMT7" s="10"/>
      <c r="EMU7" s="10"/>
      <c r="EMV7" s="10"/>
      <c r="EMW7" s="10"/>
      <c r="EMX7" s="10"/>
      <c r="EMY7" s="10"/>
      <c r="EMZ7" s="10"/>
      <c r="ENA7" s="10"/>
      <c r="ENB7" s="10"/>
      <c r="ENC7" s="10"/>
      <c r="END7" s="10"/>
      <c r="ENE7" s="10"/>
      <c r="ENF7" s="10"/>
      <c r="ENG7" s="10"/>
      <c r="ENH7" s="10"/>
      <c r="ENI7" s="10"/>
      <c r="ENJ7" s="10"/>
      <c r="ENK7" s="10"/>
      <c r="ENL7" s="10"/>
      <c r="ENM7" s="10"/>
      <c r="ENN7" s="10"/>
      <c r="ENO7" s="10"/>
      <c r="ENP7" s="10"/>
      <c r="ENQ7" s="10"/>
      <c r="ENR7" s="10"/>
      <c r="ENS7" s="10"/>
      <c r="ENT7" s="10"/>
      <c r="ENU7" s="10"/>
      <c r="ENV7" s="10"/>
      <c r="ENW7" s="10"/>
      <c r="ENX7" s="10"/>
      <c r="ENY7" s="10"/>
      <c r="ENZ7" s="10"/>
      <c r="EOA7" s="10"/>
      <c r="EOB7" s="10"/>
      <c r="EOC7" s="10"/>
      <c r="EOD7" s="10"/>
      <c r="EOE7" s="10"/>
      <c r="EOF7" s="10"/>
      <c r="EOG7" s="10"/>
      <c r="EOH7" s="10"/>
      <c r="EOI7" s="10"/>
      <c r="EOJ7" s="10"/>
      <c r="EOK7" s="10"/>
      <c r="EOL7" s="10"/>
      <c r="EOM7" s="10"/>
      <c r="EON7" s="10"/>
      <c r="EOO7" s="10"/>
      <c r="EOP7" s="10"/>
      <c r="EOQ7" s="10"/>
      <c r="EOR7" s="10"/>
      <c r="EOS7" s="10"/>
      <c r="EOT7" s="10"/>
      <c r="EOU7" s="10"/>
      <c r="EOV7" s="10"/>
      <c r="EOW7" s="10"/>
      <c r="EOX7" s="10"/>
      <c r="EOY7" s="10"/>
      <c r="EOZ7" s="10"/>
      <c r="EPA7" s="10"/>
      <c r="EPB7" s="10"/>
      <c r="EPC7" s="10"/>
      <c r="EPD7" s="10"/>
      <c r="EPE7" s="10"/>
      <c r="EPF7" s="10"/>
      <c r="EPG7" s="10"/>
      <c r="EPH7" s="10"/>
      <c r="EPI7" s="10"/>
      <c r="EPJ7" s="10"/>
      <c r="EPK7" s="10"/>
      <c r="EPL7" s="10"/>
      <c r="EPM7" s="10"/>
      <c r="EPN7" s="10"/>
      <c r="EPO7" s="10"/>
      <c r="EPP7" s="10"/>
      <c r="EPQ7" s="10"/>
      <c r="EPR7" s="10"/>
      <c r="EPS7" s="10"/>
      <c r="EPT7" s="10"/>
      <c r="EPU7" s="10"/>
      <c r="EPV7" s="10"/>
      <c r="EPW7" s="10"/>
      <c r="EPX7" s="10"/>
      <c r="EPY7" s="10"/>
      <c r="EPZ7" s="10"/>
      <c r="EQA7" s="10"/>
      <c r="EQB7" s="10"/>
      <c r="EQC7" s="10"/>
      <c r="EQD7" s="10"/>
      <c r="EQE7" s="10"/>
      <c r="EQF7" s="10"/>
      <c r="EQG7" s="10"/>
      <c r="EQH7" s="10"/>
      <c r="EQI7" s="10"/>
      <c r="EQJ7" s="10"/>
      <c r="EQK7" s="10"/>
      <c r="EQL7" s="10"/>
      <c r="EQM7" s="10"/>
      <c r="EQN7" s="10"/>
      <c r="EQO7" s="10"/>
      <c r="EQP7" s="10"/>
      <c r="EQQ7" s="10"/>
      <c r="EQR7" s="10"/>
      <c r="EQS7" s="10"/>
      <c r="EQT7" s="10"/>
      <c r="EQU7" s="10"/>
      <c r="EQV7" s="10"/>
      <c r="EQW7" s="10"/>
      <c r="EQX7" s="10"/>
      <c r="EQY7" s="10"/>
      <c r="EQZ7" s="10"/>
      <c r="ERA7" s="10"/>
      <c r="ERB7" s="10"/>
      <c r="ERC7" s="10"/>
      <c r="ERD7" s="10"/>
      <c r="ERE7" s="10"/>
      <c r="ERF7" s="10"/>
      <c r="ERG7" s="10"/>
      <c r="ERH7" s="10"/>
      <c r="ERI7" s="10"/>
      <c r="ERJ7" s="10"/>
      <c r="ERK7" s="10"/>
      <c r="ERL7" s="10"/>
      <c r="ERM7" s="10"/>
      <c r="ERN7" s="10"/>
      <c r="ERO7" s="10"/>
      <c r="ERP7" s="10"/>
      <c r="ERQ7" s="10"/>
      <c r="ERR7" s="10"/>
      <c r="ERS7" s="10"/>
      <c r="ERT7" s="10"/>
      <c r="ERU7" s="10"/>
      <c r="ERV7" s="10"/>
      <c r="ERW7" s="10"/>
      <c r="ERX7" s="10"/>
      <c r="ERY7" s="10"/>
      <c r="ERZ7" s="10"/>
      <c r="ESA7" s="10"/>
      <c r="ESB7" s="10"/>
      <c r="ESC7" s="10"/>
      <c r="ESD7" s="10"/>
      <c r="ESE7" s="10"/>
      <c r="ESF7" s="10"/>
      <c r="ESG7" s="10"/>
      <c r="ESH7" s="10"/>
      <c r="ESI7" s="10"/>
      <c r="ESJ7" s="10"/>
      <c r="ESK7" s="10"/>
      <c r="ESL7" s="10"/>
      <c r="ESM7" s="10"/>
      <c r="ESN7" s="10"/>
      <c r="ESO7" s="10"/>
      <c r="ESP7" s="10"/>
      <c r="ESQ7" s="10"/>
      <c r="ESR7" s="10"/>
      <c r="ESS7" s="10"/>
      <c r="EST7" s="10"/>
      <c r="ESU7" s="10"/>
      <c r="ESV7" s="10"/>
      <c r="ESW7" s="10"/>
      <c r="ESX7" s="10"/>
      <c r="ESY7" s="10"/>
      <c r="ESZ7" s="10"/>
      <c r="ETA7" s="10"/>
      <c r="ETB7" s="10"/>
      <c r="ETC7" s="10"/>
      <c r="ETD7" s="10"/>
      <c r="ETE7" s="10"/>
      <c r="ETF7" s="10"/>
      <c r="ETG7" s="10"/>
      <c r="ETH7" s="10"/>
      <c r="ETI7" s="10"/>
      <c r="ETJ7" s="10"/>
      <c r="ETK7" s="10"/>
      <c r="ETL7" s="10"/>
      <c r="ETM7" s="10"/>
      <c r="ETN7" s="10"/>
      <c r="ETO7" s="10"/>
      <c r="ETP7" s="10"/>
      <c r="ETQ7" s="10"/>
      <c r="ETR7" s="10"/>
      <c r="ETS7" s="10"/>
      <c r="ETT7" s="10"/>
      <c r="ETU7" s="10"/>
      <c r="ETV7" s="10"/>
      <c r="ETW7" s="10"/>
      <c r="ETX7" s="10"/>
      <c r="ETY7" s="10"/>
      <c r="ETZ7" s="10"/>
      <c r="EUA7" s="10"/>
      <c r="EUB7" s="10"/>
      <c r="EUC7" s="10"/>
      <c r="EUD7" s="10"/>
      <c r="EUE7" s="10"/>
      <c r="EUF7" s="10"/>
      <c r="EUG7" s="10"/>
      <c r="EUH7" s="10"/>
      <c r="EUI7" s="10"/>
      <c r="EUJ7" s="10"/>
      <c r="EUK7" s="10"/>
      <c r="EUL7" s="10"/>
      <c r="EUM7" s="10"/>
      <c r="EUN7" s="10"/>
      <c r="EUO7" s="10"/>
      <c r="EUP7" s="10"/>
      <c r="EUQ7" s="10"/>
      <c r="EUR7" s="10"/>
      <c r="EUS7" s="10"/>
      <c r="EUT7" s="10"/>
      <c r="EUU7" s="10"/>
      <c r="EUV7" s="10"/>
      <c r="EUW7" s="10"/>
      <c r="EUX7" s="10"/>
      <c r="EUY7" s="10"/>
      <c r="EUZ7" s="10"/>
      <c r="EVA7" s="10"/>
      <c r="EVB7" s="10"/>
      <c r="EVC7" s="10"/>
      <c r="EVD7" s="10"/>
      <c r="EVE7" s="10"/>
      <c r="EVF7" s="10"/>
      <c r="EVG7" s="10"/>
      <c r="EVH7" s="10"/>
      <c r="EVI7" s="10"/>
      <c r="EVJ7" s="10"/>
      <c r="EVK7" s="10"/>
      <c r="EVL7" s="10"/>
      <c r="EVM7" s="10"/>
      <c r="EVN7" s="10"/>
      <c r="EVO7" s="10"/>
      <c r="EVP7" s="10"/>
      <c r="EVQ7" s="10"/>
      <c r="EVR7" s="10"/>
      <c r="EVS7" s="10"/>
      <c r="EVT7" s="10"/>
      <c r="EVU7" s="10"/>
      <c r="EVV7" s="10"/>
      <c r="EVW7" s="10"/>
      <c r="EVX7" s="10"/>
      <c r="EVY7" s="10"/>
      <c r="EVZ7" s="10"/>
      <c r="EWA7" s="10"/>
      <c r="EWB7" s="10"/>
      <c r="EWC7" s="10"/>
      <c r="EWD7" s="10"/>
      <c r="EWE7" s="10"/>
      <c r="EWF7" s="10"/>
      <c r="EWG7" s="10"/>
      <c r="EWH7" s="10"/>
      <c r="EWI7" s="10"/>
      <c r="EWJ7" s="10"/>
      <c r="EWK7" s="10"/>
      <c r="EWL7" s="10"/>
      <c r="EWM7" s="10"/>
      <c r="EWN7" s="10"/>
      <c r="EWO7" s="10"/>
      <c r="EWP7" s="10"/>
      <c r="EWQ7" s="10"/>
      <c r="EWR7" s="10"/>
      <c r="EWS7" s="10"/>
      <c r="EWT7" s="10"/>
      <c r="EWU7" s="10"/>
      <c r="EWV7" s="10"/>
      <c r="EWW7" s="10"/>
      <c r="EWX7" s="10"/>
      <c r="EWY7" s="10"/>
      <c r="EWZ7" s="10"/>
      <c r="EXA7" s="10"/>
      <c r="EXB7" s="10"/>
      <c r="EXC7" s="10"/>
      <c r="EXD7" s="10"/>
      <c r="EXE7" s="10"/>
      <c r="EXF7" s="10"/>
      <c r="EXG7" s="10"/>
      <c r="EXH7" s="10"/>
      <c r="EXI7" s="10"/>
      <c r="EXJ7" s="10"/>
      <c r="EXK7" s="10"/>
      <c r="EXL7" s="10"/>
      <c r="EXM7" s="10"/>
      <c r="EXN7" s="10"/>
      <c r="EXO7" s="10"/>
      <c r="EXP7" s="10"/>
      <c r="EXQ7" s="10"/>
      <c r="EXR7" s="10"/>
      <c r="EXS7" s="10"/>
      <c r="EXT7" s="10"/>
      <c r="EXU7" s="10"/>
      <c r="EXV7" s="10"/>
      <c r="EXW7" s="10"/>
      <c r="EXX7" s="10"/>
      <c r="EXY7" s="10"/>
      <c r="EXZ7" s="10"/>
      <c r="EYA7" s="10"/>
      <c r="EYB7" s="10"/>
      <c r="EYC7" s="10"/>
      <c r="EYD7" s="10"/>
      <c r="EYE7" s="10"/>
      <c r="EYF7" s="10"/>
      <c r="EYG7" s="10"/>
      <c r="EYH7" s="10"/>
      <c r="EYI7" s="10"/>
      <c r="EYJ7" s="10"/>
      <c r="EYK7" s="10"/>
      <c r="EYL7" s="10"/>
      <c r="EYM7" s="10"/>
      <c r="EYN7" s="10"/>
      <c r="EYO7" s="10"/>
      <c r="EYP7" s="10"/>
      <c r="EYQ7" s="10"/>
      <c r="EYR7" s="10"/>
      <c r="EYS7" s="10"/>
      <c r="EYT7" s="10"/>
      <c r="EYU7" s="10"/>
      <c r="EYV7" s="10"/>
      <c r="EYW7" s="10"/>
      <c r="EYX7" s="10"/>
      <c r="EYY7" s="10"/>
      <c r="EYZ7" s="10"/>
      <c r="EZA7" s="10"/>
      <c r="EZB7" s="10"/>
      <c r="EZC7" s="10"/>
      <c r="EZD7" s="10"/>
      <c r="EZE7" s="10"/>
      <c r="EZF7" s="10"/>
      <c r="EZG7" s="10"/>
      <c r="EZH7" s="10"/>
      <c r="EZI7" s="10"/>
      <c r="EZJ7" s="10"/>
      <c r="EZK7" s="10"/>
      <c r="EZL7" s="10"/>
      <c r="EZM7" s="10"/>
      <c r="EZN7" s="10"/>
      <c r="EZO7" s="10"/>
      <c r="EZP7" s="10"/>
      <c r="EZQ7" s="10"/>
      <c r="EZR7" s="10"/>
      <c r="EZS7" s="10"/>
      <c r="EZT7" s="10"/>
      <c r="EZU7" s="10"/>
      <c r="EZV7" s="10"/>
      <c r="EZW7" s="10"/>
      <c r="EZX7" s="10"/>
      <c r="EZY7" s="10"/>
      <c r="EZZ7" s="10"/>
      <c r="FAA7" s="10"/>
      <c r="FAB7" s="10"/>
      <c r="FAC7" s="10"/>
      <c r="FAD7" s="10"/>
      <c r="FAE7" s="10"/>
      <c r="FAF7" s="10"/>
      <c r="FAG7" s="10"/>
      <c r="FAH7" s="10"/>
      <c r="FAI7" s="10"/>
      <c r="FAJ7" s="10"/>
      <c r="FAK7" s="10"/>
      <c r="FAL7" s="10"/>
      <c r="FAM7" s="10"/>
      <c r="FAN7" s="10"/>
      <c r="FAO7" s="10"/>
      <c r="FAP7" s="10"/>
      <c r="FAQ7" s="10"/>
      <c r="FAR7" s="10"/>
      <c r="FAS7" s="10"/>
      <c r="FAT7" s="10"/>
      <c r="FAU7" s="10"/>
      <c r="FAV7" s="10"/>
      <c r="FAW7" s="10"/>
      <c r="FAX7" s="10"/>
      <c r="FAY7" s="10"/>
      <c r="FAZ7" s="10"/>
      <c r="FBA7" s="10"/>
      <c r="FBB7" s="10"/>
      <c r="FBC7" s="10"/>
      <c r="FBD7" s="10"/>
      <c r="FBE7" s="10"/>
      <c r="FBF7" s="10"/>
      <c r="FBG7" s="10"/>
      <c r="FBH7" s="10"/>
      <c r="FBI7" s="10"/>
      <c r="FBJ7" s="10"/>
      <c r="FBK7" s="10"/>
      <c r="FBL7" s="10"/>
      <c r="FBM7" s="10"/>
      <c r="FBN7" s="10"/>
      <c r="FBO7" s="10"/>
      <c r="FBP7" s="10"/>
      <c r="FBQ7" s="10"/>
      <c r="FBR7" s="10"/>
      <c r="FBS7" s="10"/>
      <c r="FBT7" s="10"/>
      <c r="FBU7" s="10"/>
      <c r="FBV7" s="10"/>
      <c r="FBW7" s="10"/>
      <c r="FBX7" s="10"/>
      <c r="FBY7" s="10"/>
      <c r="FBZ7" s="10"/>
      <c r="FCA7" s="10"/>
      <c r="FCB7" s="10"/>
      <c r="FCC7" s="10"/>
      <c r="FCD7" s="10"/>
      <c r="FCE7" s="10"/>
      <c r="FCF7" s="10"/>
      <c r="FCG7" s="10"/>
      <c r="FCH7" s="10"/>
      <c r="FCI7" s="10"/>
      <c r="FCJ7" s="10"/>
      <c r="FCK7" s="10"/>
      <c r="FCL7" s="10"/>
      <c r="FCM7" s="10"/>
      <c r="FCN7" s="10"/>
      <c r="FCO7" s="10"/>
      <c r="FCP7" s="10"/>
      <c r="FCQ7" s="10"/>
      <c r="FCR7" s="10"/>
      <c r="FCS7" s="10"/>
      <c r="FCT7" s="10"/>
      <c r="FCU7" s="10"/>
      <c r="FCV7" s="10"/>
      <c r="FCW7" s="10"/>
      <c r="FCX7" s="10"/>
      <c r="FCY7" s="10"/>
      <c r="FCZ7" s="10"/>
      <c r="FDA7" s="10"/>
      <c r="FDB7" s="10"/>
      <c r="FDC7" s="10"/>
      <c r="FDD7" s="10"/>
      <c r="FDE7" s="10"/>
      <c r="FDF7" s="10"/>
      <c r="FDG7" s="10"/>
      <c r="FDH7" s="10"/>
      <c r="FDI7" s="10"/>
      <c r="FDJ7" s="10"/>
      <c r="FDK7" s="10"/>
      <c r="FDL7" s="10"/>
      <c r="FDM7" s="10"/>
      <c r="FDN7" s="10"/>
      <c r="FDO7" s="10"/>
      <c r="FDP7" s="10"/>
      <c r="FDQ7" s="10"/>
      <c r="FDR7" s="10"/>
      <c r="FDS7" s="10"/>
      <c r="FDT7" s="10"/>
      <c r="FDU7" s="10"/>
      <c r="FDV7" s="10"/>
      <c r="FDW7" s="10"/>
      <c r="FDX7" s="10"/>
      <c r="FDY7" s="10"/>
      <c r="FDZ7" s="10"/>
      <c r="FEA7" s="10"/>
      <c r="FEB7" s="10"/>
      <c r="FEC7" s="10"/>
      <c r="FED7" s="10"/>
      <c r="FEE7" s="10"/>
      <c r="FEF7" s="10"/>
      <c r="FEG7" s="10"/>
      <c r="FEH7" s="10"/>
      <c r="FEI7" s="10"/>
      <c r="FEJ7" s="10"/>
      <c r="FEK7" s="10"/>
      <c r="FEL7" s="10"/>
      <c r="FEM7" s="10"/>
      <c r="FEN7" s="10"/>
      <c r="FEO7" s="10"/>
      <c r="FEP7" s="10"/>
      <c r="FEQ7" s="10"/>
      <c r="FER7" s="10"/>
      <c r="FES7" s="10"/>
      <c r="FET7" s="10"/>
      <c r="FEU7" s="10"/>
      <c r="FEV7" s="10"/>
      <c r="FEW7" s="10"/>
      <c r="FEX7" s="10"/>
      <c r="FEY7" s="10"/>
      <c r="FEZ7" s="10"/>
      <c r="FFA7" s="10"/>
      <c r="FFB7" s="10"/>
      <c r="FFC7" s="10"/>
      <c r="FFD7" s="10"/>
      <c r="FFE7" s="10"/>
      <c r="FFF7" s="10"/>
      <c r="FFG7" s="10"/>
      <c r="FFH7" s="10"/>
      <c r="FFI7" s="10"/>
      <c r="FFJ7" s="10"/>
      <c r="FFK7" s="10"/>
      <c r="FFL7" s="10"/>
      <c r="FFM7" s="10"/>
      <c r="FFN7" s="10"/>
      <c r="FFO7" s="10"/>
      <c r="FFP7" s="10"/>
      <c r="FFQ7" s="10"/>
      <c r="FFR7" s="10"/>
      <c r="FFS7" s="10"/>
      <c r="FFT7" s="10"/>
      <c r="FFU7" s="10"/>
      <c r="FFV7" s="10"/>
      <c r="FFW7" s="10"/>
      <c r="FFX7" s="10"/>
      <c r="FFY7" s="10"/>
      <c r="FFZ7" s="10"/>
      <c r="FGA7" s="10"/>
      <c r="FGB7" s="10"/>
      <c r="FGC7" s="10"/>
      <c r="FGD7" s="10"/>
      <c r="FGE7" s="10"/>
      <c r="FGF7" s="10"/>
      <c r="FGG7" s="10"/>
      <c r="FGH7" s="10"/>
      <c r="FGI7" s="10"/>
      <c r="FGJ7" s="10"/>
      <c r="FGK7" s="10"/>
      <c r="FGL7" s="10"/>
      <c r="FGM7" s="10"/>
      <c r="FGN7" s="10"/>
      <c r="FGO7" s="10"/>
      <c r="FGP7" s="10"/>
      <c r="FGQ7" s="10"/>
      <c r="FGR7" s="10"/>
      <c r="FGS7" s="10"/>
      <c r="FGT7" s="10"/>
      <c r="FGU7" s="10"/>
      <c r="FGV7" s="10"/>
      <c r="FGW7" s="10"/>
      <c r="FGX7" s="10"/>
      <c r="FGY7" s="10"/>
      <c r="FGZ7" s="10"/>
      <c r="FHA7" s="10"/>
      <c r="FHB7" s="10"/>
      <c r="FHC7" s="10"/>
      <c r="FHD7" s="10"/>
      <c r="FHE7" s="10"/>
      <c r="FHF7" s="10"/>
      <c r="FHG7" s="10"/>
      <c r="FHH7" s="10"/>
      <c r="FHI7" s="10"/>
      <c r="FHJ7" s="10"/>
      <c r="FHK7" s="10"/>
      <c r="FHL7" s="10"/>
      <c r="FHM7" s="10"/>
      <c r="FHN7" s="10"/>
      <c r="FHO7" s="10"/>
      <c r="FHP7" s="10"/>
      <c r="FHQ7" s="10"/>
      <c r="FHR7" s="10"/>
      <c r="FHS7" s="10"/>
      <c r="FHT7" s="10"/>
      <c r="FHU7" s="10"/>
      <c r="FHV7" s="10"/>
      <c r="FHW7" s="10"/>
      <c r="FHX7" s="10"/>
      <c r="FHY7" s="10"/>
      <c r="FHZ7" s="10"/>
      <c r="FIA7" s="10"/>
      <c r="FIB7" s="10"/>
      <c r="FIC7" s="10"/>
      <c r="FID7" s="10"/>
      <c r="FIE7" s="10"/>
      <c r="FIF7" s="10"/>
      <c r="FIG7" s="10"/>
      <c r="FIH7" s="10"/>
      <c r="FII7" s="10"/>
      <c r="FIJ7" s="10"/>
      <c r="FIK7" s="10"/>
      <c r="FIL7" s="10"/>
      <c r="FIM7" s="10"/>
      <c r="FIN7" s="10"/>
      <c r="FIO7" s="10"/>
      <c r="FIP7" s="10"/>
      <c r="FIQ7" s="10"/>
      <c r="FIR7" s="10"/>
      <c r="FIS7" s="10"/>
      <c r="FIT7" s="10"/>
      <c r="FIU7" s="10"/>
      <c r="FIV7" s="10"/>
      <c r="FIW7" s="10"/>
      <c r="FIX7" s="10"/>
      <c r="FIY7" s="10"/>
      <c r="FIZ7" s="10"/>
      <c r="FJA7" s="10"/>
      <c r="FJB7" s="10"/>
      <c r="FJC7" s="10"/>
      <c r="FJD7" s="10"/>
      <c r="FJE7" s="10"/>
      <c r="FJF7" s="10"/>
      <c r="FJG7" s="10"/>
      <c r="FJH7" s="10"/>
      <c r="FJI7" s="10"/>
      <c r="FJJ7" s="10"/>
      <c r="FJK7" s="10"/>
      <c r="FJL7" s="10"/>
      <c r="FJM7" s="10"/>
      <c r="FJN7" s="10"/>
      <c r="FJO7" s="10"/>
      <c r="FJP7" s="10"/>
      <c r="FJQ7" s="10"/>
      <c r="FJR7" s="10"/>
      <c r="FJS7" s="10"/>
      <c r="FJT7" s="10"/>
      <c r="FJU7" s="10"/>
      <c r="FJV7" s="10"/>
      <c r="FJW7" s="10"/>
      <c r="FJX7" s="10"/>
      <c r="FJY7" s="10"/>
      <c r="FJZ7" s="10"/>
      <c r="FKA7" s="10"/>
      <c r="FKB7" s="10"/>
      <c r="FKC7" s="10"/>
      <c r="FKD7" s="10"/>
      <c r="FKE7" s="10"/>
      <c r="FKF7" s="10"/>
      <c r="FKG7" s="10"/>
      <c r="FKH7" s="10"/>
      <c r="FKI7" s="10"/>
      <c r="FKJ7" s="10"/>
      <c r="FKK7" s="10"/>
      <c r="FKL7" s="10"/>
      <c r="FKM7" s="10"/>
      <c r="FKN7" s="10"/>
      <c r="FKO7" s="10"/>
      <c r="FKP7" s="10"/>
      <c r="FKQ7" s="10"/>
      <c r="FKR7" s="10"/>
      <c r="FKS7" s="10"/>
      <c r="FKT7" s="10"/>
      <c r="FKU7" s="10"/>
      <c r="FKV7" s="10"/>
      <c r="FKW7" s="10"/>
      <c r="FKX7" s="10"/>
      <c r="FKY7" s="10"/>
      <c r="FKZ7" s="10"/>
      <c r="FLA7" s="10"/>
      <c r="FLB7" s="10"/>
      <c r="FLC7" s="10"/>
      <c r="FLD7" s="10"/>
      <c r="FLE7" s="10"/>
      <c r="FLF7" s="10"/>
      <c r="FLG7" s="10"/>
      <c r="FLH7" s="10"/>
      <c r="FLI7" s="10"/>
      <c r="FLJ7" s="10"/>
      <c r="FLK7" s="10"/>
      <c r="FLL7" s="10"/>
      <c r="FLM7" s="10"/>
      <c r="FLN7" s="10"/>
      <c r="FLO7" s="10"/>
      <c r="FLP7" s="10"/>
      <c r="FLQ7" s="10"/>
      <c r="FLR7" s="10"/>
      <c r="FLS7" s="10"/>
      <c r="FLT7" s="10"/>
      <c r="FLU7" s="10"/>
      <c r="FLV7" s="10"/>
      <c r="FLW7" s="10"/>
      <c r="FLX7" s="10"/>
      <c r="FLY7" s="10"/>
      <c r="FLZ7" s="10"/>
      <c r="FMA7" s="10"/>
      <c r="FMB7" s="10"/>
      <c r="FMC7" s="10"/>
      <c r="FMD7" s="10"/>
      <c r="FME7" s="10"/>
      <c r="FMF7" s="10"/>
      <c r="FMG7" s="10"/>
      <c r="FMH7" s="10"/>
      <c r="FMI7" s="10"/>
      <c r="FMJ7" s="10"/>
      <c r="FMK7" s="10"/>
      <c r="FML7" s="10"/>
      <c r="FMM7" s="10"/>
      <c r="FMN7" s="10"/>
      <c r="FMO7" s="10"/>
      <c r="FMP7" s="10"/>
      <c r="FMQ7" s="10"/>
      <c r="FMR7" s="10"/>
      <c r="FMS7" s="10"/>
      <c r="FMT7" s="10"/>
      <c r="FMU7" s="10"/>
      <c r="FMV7" s="10"/>
      <c r="FMW7" s="10"/>
      <c r="FMX7" s="10"/>
      <c r="FMY7" s="10"/>
      <c r="FMZ7" s="10"/>
      <c r="FNA7" s="10"/>
      <c r="FNB7" s="10"/>
      <c r="FNC7" s="10"/>
      <c r="FND7" s="10"/>
      <c r="FNE7" s="10"/>
      <c r="FNF7" s="10"/>
      <c r="FNG7" s="10"/>
      <c r="FNH7" s="10"/>
      <c r="FNI7" s="10"/>
      <c r="FNJ7" s="10"/>
      <c r="FNK7" s="10"/>
      <c r="FNL7" s="10"/>
      <c r="FNM7" s="10"/>
      <c r="FNN7" s="10"/>
      <c r="FNO7" s="10"/>
      <c r="FNP7" s="10"/>
      <c r="FNQ7" s="10"/>
      <c r="FNR7" s="10"/>
      <c r="FNS7" s="10"/>
      <c r="FNT7" s="10"/>
      <c r="FNU7" s="10"/>
      <c r="FNV7" s="10"/>
      <c r="FNW7" s="10"/>
      <c r="FNX7" s="10"/>
      <c r="FNY7" s="10"/>
      <c r="FNZ7" s="10"/>
      <c r="FOA7" s="10"/>
      <c r="FOB7" s="10"/>
      <c r="FOC7" s="10"/>
      <c r="FOD7" s="10"/>
      <c r="FOE7" s="10"/>
      <c r="FOF7" s="10"/>
      <c r="FOG7" s="10"/>
      <c r="FOH7" s="10"/>
      <c r="FOI7" s="10"/>
      <c r="FOJ7" s="10"/>
      <c r="FOK7" s="10"/>
      <c r="FOL7" s="10"/>
      <c r="FOM7" s="10"/>
      <c r="FON7" s="10"/>
      <c r="FOO7" s="10"/>
      <c r="FOP7" s="10"/>
      <c r="FOQ7" s="10"/>
      <c r="FOR7" s="10"/>
      <c r="FOS7" s="10"/>
      <c r="FOT7" s="10"/>
      <c r="FOU7" s="10"/>
      <c r="FOV7" s="10"/>
      <c r="FOW7" s="10"/>
      <c r="FOX7" s="10"/>
      <c r="FOY7" s="10"/>
      <c r="FOZ7" s="10"/>
      <c r="FPA7" s="10"/>
      <c r="FPB7" s="10"/>
      <c r="FPC7" s="10"/>
      <c r="FPD7" s="10"/>
      <c r="FPE7" s="10"/>
      <c r="FPF7" s="10"/>
      <c r="FPG7" s="10"/>
      <c r="FPH7" s="10"/>
      <c r="FPI7" s="10"/>
      <c r="FPJ7" s="10"/>
      <c r="FPK7" s="10"/>
      <c r="FPL7" s="10"/>
      <c r="FPM7" s="10"/>
      <c r="FPN7" s="10"/>
      <c r="FPO7" s="10"/>
      <c r="FPP7" s="10"/>
      <c r="FPQ7" s="10"/>
      <c r="FPR7" s="10"/>
      <c r="FPS7" s="10"/>
      <c r="FPT7" s="10"/>
      <c r="FPU7" s="10"/>
      <c r="FPV7" s="10"/>
      <c r="FPW7" s="10"/>
      <c r="FPX7" s="10"/>
      <c r="FPY7" s="10"/>
      <c r="FPZ7" s="10"/>
      <c r="FQA7" s="10"/>
      <c r="FQB7" s="10"/>
      <c r="FQC7" s="10"/>
      <c r="FQD7" s="10"/>
      <c r="FQE7" s="10"/>
      <c r="FQF7" s="10"/>
      <c r="FQG7" s="10"/>
      <c r="FQH7" s="10"/>
      <c r="FQI7" s="10"/>
      <c r="FQJ7" s="10"/>
      <c r="FQK7" s="10"/>
      <c r="FQL7" s="10"/>
      <c r="FQM7" s="10"/>
      <c r="FQN7" s="10"/>
      <c r="FQO7" s="10"/>
      <c r="FQP7" s="10"/>
      <c r="FQQ7" s="10"/>
      <c r="FQR7" s="10"/>
      <c r="FQS7" s="10"/>
      <c r="FQT7" s="10"/>
      <c r="FQU7" s="10"/>
      <c r="FQV7" s="10"/>
      <c r="FQW7" s="10"/>
      <c r="FQX7" s="10"/>
      <c r="FQY7" s="10"/>
      <c r="FQZ7" s="10"/>
      <c r="FRA7" s="10"/>
      <c r="FRB7" s="10"/>
      <c r="FRC7" s="10"/>
      <c r="FRD7" s="10"/>
      <c r="FRE7" s="10"/>
      <c r="FRF7" s="10"/>
      <c r="FRG7" s="10"/>
      <c r="FRH7" s="10"/>
      <c r="FRI7" s="10"/>
      <c r="FRJ7" s="10"/>
      <c r="FRK7" s="10"/>
      <c r="FRL7" s="10"/>
      <c r="FRM7" s="10"/>
      <c r="FRN7" s="10"/>
      <c r="FRO7" s="10"/>
      <c r="FRP7" s="10"/>
      <c r="FRQ7" s="10"/>
      <c r="FRR7" s="10"/>
      <c r="FRS7" s="10"/>
      <c r="FRT7" s="10"/>
      <c r="FRU7" s="10"/>
      <c r="FRV7" s="10"/>
      <c r="FRW7" s="10"/>
      <c r="FRX7" s="10"/>
      <c r="FRY7" s="10"/>
      <c r="FRZ7" s="10"/>
      <c r="FSA7" s="10"/>
      <c r="FSB7" s="10"/>
      <c r="FSC7" s="10"/>
      <c r="FSD7" s="10"/>
      <c r="FSE7" s="10"/>
      <c r="FSF7" s="10"/>
      <c r="FSG7" s="10"/>
      <c r="FSH7" s="10"/>
      <c r="FSI7" s="10"/>
      <c r="FSJ7" s="10"/>
      <c r="FSK7" s="10"/>
      <c r="FSL7" s="10"/>
      <c r="FSM7" s="10"/>
      <c r="FSN7" s="10"/>
      <c r="FSO7" s="10"/>
      <c r="FSP7" s="10"/>
      <c r="FSQ7" s="10"/>
      <c r="FSR7" s="10"/>
      <c r="FSS7" s="10"/>
      <c r="FST7" s="10"/>
      <c r="FSU7" s="10"/>
      <c r="FSV7" s="10"/>
      <c r="FSW7" s="10"/>
      <c r="FSX7" s="10"/>
      <c r="FSY7" s="10"/>
      <c r="FSZ7" s="10"/>
      <c r="FTA7" s="10"/>
      <c r="FTB7" s="10"/>
      <c r="FTC7" s="10"/>
      <c r="FTD7" s="10"/>
      <c r="FTE7" s="10"/>
      <c r="FTF7" s="10"/>
      <c r="FTG7" s="10"/>
      <c r="FTH7" s="10"/>
      <c r="FTI7" s="10"/>
      <c r="FTJ7" s="10"/>
      <c r="FTK7" s="10"/>
      <c r="FTL7" s="10"/>
      <c r="FTM7" s="10"/>
      <c r="FTN7" s="10"/>
      <c r="FTO7" s="10"/>
      <c r="FTP7" s="10"/>
      <c r="FTQ7" s="10"/>
      <c r="FTR7" s="10"/>
      <c r="FTS7" s="10"/>
      <c r="FTT7" s="10"/>
      <c r="FTU7" s="10"/>
      <c r="FTV7" s="10"/>
      <c r="FTW7" s="10"/>
      <c r="FTX7" s="10"/>
      <c r="FTY7" s="10"/>
      <c r="FTZ7" s="10"/>
      <c r="FUA7" s="10"/>
      <c r="FUB7" s="10"/>
      <c r="FUC7" s="10"/>
      <c r="FUD7" s="10"/>
      <c r="FUE7" s="10"/>
      <c r="FUF7" s="10"/>
      <c r="FUG7" s="10"/>
      <c r="FUH7" s="10"/>
      <c r="FUI7" s="10"/>
      <c r="FUJ7" s="10"/>
      <c r="FUK7" s="10"/>
      <c r="FUL7" s="10"/>
      <c r="FUM7" s="10"/>
      <c r="FUN7" s="10"/>
      <c r="FUO7" s="10"/>
      <c r="FUP7" s="10"/>
      <c r="FUQ7" s="10"/>
      <c r="FUR7" s="10"/>
      <c r="FUS7" s="10"/>
      <c r="FUT7" s="10"/>
      <c r="FUU7" s="10"/>
      <c r="FUV7" s="10"/>
      <c r="FUW7" s="10"/>
      <c r="FUX7" s="10"/>
      <c r="FUY7" s="10"/>
      <c r="FUZ7" s="10"/>
      <c r="FVA7" s="10"/>
      <c r="FVB7" s="10"/>
      <c r="FVC7" s="10"/>
      <c r="FVD7" s="10"/>
      <c r="FVE7" s="10"/>
      <c r="FVF7" s="10"/>
      <c r="FVG7" s="10"/>
      <c r="FVH7" s="10"/>
      <c r="FVI7" s="10"/>
      <c r="FVJ7" s="10"/>
      <c r="FVK7" s="10"/>
      <c r="FVL7" s="10"/>
      <c r="FVM7" s="10"/>
      <c r="FVN7" s="10"/>
      <c r="FVO7" s="10"/>
      <c r="FVP7" s="10"/>
      <c r="FVQ7" s="10"/>
      <c r="FVR7" s="10"/>
      <c r="FVS7" s="10"/>
      <c r="FVT7" s="10"/>
      <c r="FVU7" s="10"/>
      <c r="FVV7" s="10"/>
      <c r="FVW7" s="10"/>
      <c r="FVX7" s="10"/>
      <c r="FVY7" s="10"/>
      <c r="FVZ7" s="10"/>
      <c r="FWA7" s="10"/>
      <c r="FWB7" s="10"/>
      <c r="FWC7" s="10"/>
      <c r="FWD7" s="10"/>
      <c r="FWE7" s="10"/>
      <c r="FWF7" s="10"/>
      <c r="FWG7" s="10"/>
      <c r="FWH7" s="10"/>
      <c r="FWI7" s="10"/>
      <c r="FWJ7" s="10"/>
      <c r="FWK7" s="10"/>
      <c r="FWL7" s="10"/>
      <c r="FWM7" s="10"/>
      <c r="FWN7" s="10"/>
      <c r="FWO7" s="10"/>
      <c r="FWP7" s="10"/>
      <c r="FWQ7" s="10"/>
      <c r="FWR7" s="10"/>
      <c r="FWS7" s="10"/>
      <c r="FWT7" s="10"/>
      <c r="FWU7" s="10"/>
      <c r="FWV7" s="10"/>
      <c r="FWW7" s="10"/>
      <c r="FWX7" s="10"/>
      <c r="FWY7" s="10"/>
      <c r="FWZ7" s="10"/>
      <c r="FXA7" s="10"/>
      <c r="FXB7" s="10"/>
      <c r="FXC7" s="10"/>
      <c r="FXD7" s="10"/>
      <c r="FXE7" s="10"/>
      <c r="FXF7" s="10"/>
      <c r="FXG7" s="10"/>
      <c r="FXH7" s="10"/>
      <c r="FXI7" s="10"/>
      <c r="FXJ7" s="10"/>
      <c r="FXK7" s="10"/>
      <c r="FXL7" s="10"/>
      <c r="FXM7" s="10"/>
      <c r="FXN7" s="10"/>
      <c r="FXO7" s="10"/>
      <c r="FXP7" s="10"/>
      <c r="FXQ7" s="10"/>
      <c r="FXR7" s="10"/>
      <c r="FXS7" s="10"/>
      <c r="FXT7" s="10"/>
      <c r="FXU7" s="10"/>
      <c r="FXV7" s="10"/>
      <c r="FXW7" s="10"/>
      <c r="FXX7" s="10"/>
      <c r="FXY7" s="10"/>
      <c r="FXZ7" s="10"/>
      <c r="FYA7" s="10"/>
      <c r="FYB7" s="10"/>
      <c r="FYC7" s="10"/>
      <c r="FYD7" s="10"/>
      <c r="FYE7" s="10"/>
      <c r="FYF7" s="10"/>
      <c r="FYG7" s="10"/>
      <c r="FYH7" s="10"/>
      <c r="FYI7" s="10"/>
      <c r="FYJ7" s="10"/>
      <c r="FYK7" s="10"/>
      <c r="FYL7" s="10"/>
      <c r="FYM7" s="10"/>
      <c r="FYN7" s="10"/>
      <c r="FYO7" s="10"/>
      <c r="FYP7" s="10"/>
      <c r="FYQ7" s="10"/>
      <c r="FYR7" s="10"/>
      <c r="FYS7" s="10"/>
      <c r="FYT7" s="10"/>
      <c r="FYU7" s="10"/>
      <c r="FYV7" s="10"/>
      <c r="FYW7" s="10"/>
      <c r="FYX7" s="10"/>
      <c r="FYY7" s="10"/>
      <c r="FYZ7" s="10"/>
      <c r="FZA7" s="10"/>
      <c r="FZB7" s="10"/>
      <c r="FZC7" s="10"/>
      <c r="FZD7" s="10"/>
      <c r="FZE7" s="10"/>
      <c r="FZF7" s="10"/>
      <c r="FZG7" s="10"/>
      <c r="FZH7" s="10"/>
      <c r="FZI7" s="10"/>
      <c r="FZJ7" s="10"/>
      <c r="FZK7" s="10"/>
      <c r="FZL7" s="10"/>
      <c r="FZM7" s="10"/>
      <c r="FZN7" s="10"/>
      <c r="FZO7" s="10"/>
      <c r="FZP7" s="10"/>
      <c r="FZQ7" s="10"/>
      <c r="FZR7" s="10"/>
      <c r="FZS7" s="10"/>
      <c r="FZT7" s="10"/>
      <c r="FZU7" s="10"/>
      <c r="FZV7" s="10"/>
      <c r="FZW7" s="10"/>
      <c r="FZX7" s="10"/>
      <c r="FZY7" s="10"/>
      <c r="FZZ7" s="10"/>
      <c r="GAA7" s="10"/>
      <c r="GAB7" s="10"/>
      <c r="GAC7" s="10"/>
      <c r="GAD7" s="10"/>
      <c r="GAE7" s="10"/>
      <c r="GAF7" s="10"/>
      <c r="GAG7" s="10"/>
      <c r="GAH7" s="10"/>
      <c r="GAI7" s="10"/>
      <c r="GAJ7" s="10"/>
      <c r="GAK7" s="10"/>
      <c r="GAL7" s="10"/>
      <c r="GAM7" s="10"/>
      <c r="GAN7" s="10"/>
      <c r="GAO7" s="10"/>
      <c r="GAP7" s="10"/>
      <c r="GAQ7" s="10"/>
      <c r="GAR7" s="10"/>
      <c r="GAS7" s="10"/>
      <c r="GAT7" s="10"/>
      <c r="GAU7" s="10"/>
      <c r="GAV7" s="10"/>
      <c r="GAW7" s="10"/>
      <c r="GAX7" s="10"/>
      <c r="GAY7" s="10"/>
      <c r="GAZ7" s="10"/>
      <c r="GBA7" s="10"/>
      <c r="GBB7" s="10"/>
      <c r="GBC7" s="10"/>
      <c r="GBD7" s="10"/>
      <c r="GBE7" s="10"/>
      <c r="GBF7" s="10"/>
      <c r="GBG7" s="10"/>
      <c r="GBH7" s="10"/>
      <c r="GBI7" s="10"/>
      <c r="GBJ7" s="10"/>
      <c r="GBK7" s="10"/>
      <c r="GBL7" s="10"/>
      <c r="GBM7" s="10"/>
      <c r="GBN7" s="10"/>
      <c r="GBO7" s="10"/>
      <c r="GBP7" s="10"/>
      <c r="GBQ7" s="10"/>
      <c r="GBR7" s="10"/>
      <c r="GBS7" s="10"/>
      <c r="GBT7" s="10"/>
      <c r="GBU7" s="10"/>
      <c r="GBV7" s="10"/>
      <c r="GBW7" s="10"/>
      <c r="GBX7" s="10"/>
      <c r="GBY7" s="10"/>
      <c r="GBZ7" s="10"/>
      <c r="GCA7" s="10"/>
      <c r="GCB7" s="10"/>
      <c r="GCC7" s="10"/>
      <c r="GCD7" s="10"/>
      <c r="GCE7" s="10"/>
      <c r="GCF7" s="10"/>
      <c r="GCG7" s="10"/>
      <c r="GCH7" s="10"/>
      <c r="GCI7" s="10"/>
      <c r="GCJ7" s="10"/>
      <c r="GCK7" s="10"/>
      <c r="GCL7" s="10"/>
      <c r="GCM7" s="10"/>
      <c r="GCN7" s="10"/>
      <c r="GCO7" s="10"/>
      <c r="GCP7" s="10"/>
      <c r="GCQ7" s="10"/>
      <c r="GCR7" s="10"/>
      <c r="GCS7" s="10"/>
      <c r="GCT7" s="10"/>
      <c r="GCU7" s="10"/>
      <c r="GCV7" s="10"/>
      <c r="GCW7" s="10"/>
      <c r="GCX7" s="10"/>
      <c r="GCY7" s="10"/>
      <c r="GCZ7" s="10"/>
      <c r="GDA7" s="10"/>
      <c r="GDB7" s="10"/>
      <c r="GDC7" s="10"/>
      <c r="GDD7" s="10"/>
      <c r="GDE7" s="10"/>
      <c r="GDF7" s="10"/>
      <c r="GDG7" s="10"/>
      <c r="GDH7" s="10"/>
      <c r="GDI7" s="10"/>
      <c r="GDJ7" s="10"/>
      <c r="GDK7" s="10"/>
      <c r="GDL7" s="10"/>
      <c r="GDM7" s="10"/>
      <c r="GDN7" s="10"/>
      <c r="GDO7" s="10"/>
      <c r="GDP7" s="10"/>
      <c r="GDQ7" s="10"/>
      <c r="GDR7" s="10"/>
      <c r="GDS7" s="10"/>
      <c r="GDT7" s="10"/>
      <c r="GDU7" s="10"/>
      <c r="GDV7" s="10"/>
      <c r="GDW7" s="10"/>
      <c r="GDX7" s="10"/>
      <c r="GDY7" s="10"/>
      <c r="GDZ7" s="10"/>
      <c r="GEA7" s="10"/>
      <c r="GEB7" s="10"/>
      <c r="GEC7" s="10"/>
      <c r="GED7" s="10"/>
      <c r="GEE7" s="10"/>
      <c r="GEF7" s="10"/>
      <c r="GEG7" s="10"/>
      <c r="GEH7" s="10"/>
      <c r="GEI7" s="10"/>
      <c r="GEJ7" s="10"/>
      <c r="GEK7" s="10"/>
      <c r="GEL7" s="10"/>
      <c r="GEM7" s="10"/>
      <c r="GEN7" s="10"/>
      <c r="GEO7" s="10"/>
      <c r="GEP7" s="10"/>
      <c r="GEQ7" s="10"/>
      <c r="GER7" s="10"/>
      <c r="GES7" s="10"/>
      <c r="GET7" s="10"/>
      <c r="GEU7" s="10"/>
      <c r="GEV7" s="10"/>
      <c r="GEW7" s="10"/>
      <c r="GEX7" s="10"/>
      <c r="GEY7" s="10"/>
      <c r="GEZ7" s="10"/>
      <c r="GFA7" s="10"/>
      <c r="GFB7" s="10"/>
      <c r="GFC7" s="10"/>
      <c r="GFD7" s="10"/>
      <c r="GFE7" s="10"/>
      <c r="GFF7" s="10"/>
      <c r="GFG7" s="10"/>
      <c r="GFH7" s="10"/>
      <c r="GFI7" s="10"/>
      <c r="GFJ7" s="10"/>
      <c r="GFK7" s="10"/>
      <c r="GFL7" s="10"/>
      <c r="GFM7" s="10"/>
      <c r="GFN7" s="10"/>
      <c r="GFO7" s="10"/>
      <c r="GFP7" s="10"/>
      <c r="GFQ7" s="10"/>
      <c r="GFR7" s="10"/>
      <c r="GFS7" s="10"/>
      <c r="GFT7" s="10"/>
      <c r="GFU7" s="10"/>
      <c r="GFV7" s="10"/>
      <c r="GFW7" s="10"/>
      <c r="GFX7" s="10"/>
      <c r="GFY7" s="10"/>
      <c r="GFZ7" s="10"/>
      <c r="GGA7" s="10"/>
      <c r="GGB7" s="10"/>
      <c r="GGC7" s="10"/>
      <c r="GGD7" s="10"/>
      <c r="GGE7" s="10"/>
      <c r="GGF7" s="10"/>
      <c r="GGG7" s="10"/>
      <c r="GGH7" s="10"/>
      <c r="GGI7" s="10"/>
      <c r="GGJ7" s="10"/>
      <c r="GGK7" s="10"/>
      <c r="GGL7" s="10"/>
      <c r="GGM7" s="10"/>
      <c r="GGN7" s="10"/>
      <c r="GGO7" s="10"/>
      <c r="GGP7" s="10"/>
      <c r="GGQ7" s="10"/>
      <c r="GGR7" s="10"/>
      <c r="GGS7" s="10"/>
      <c r="GGT7" s="10"/>
      <c r="GGU7" s="10"/>
      <c r="GGV7" s="10"/>
      <c r="GGW7" s="10"/>
      <c r="GGX7" s="10"/>
      <c r="GGY7" s="10"/>
      <c r="GGZ7" s="10"/>
      <c r="GHA7" s="10"/>
      <c r="GHB7" s="10"/>
      <c r="GHC7" s="10"/>
      <c r="GHD7" s="10"/>
      <c r="GHE7" s="10"/>
      <c r="GHF7" s="10"/>
      <c r="GHG7" s="10"/>
      <c r="GHH7" s="10"/>
      <c r="GHI7" s="10"/>
      <c r="GHJ7" s="10"/>
      <c r="GHK7" s="10"/>
      <c r="GHL7" s="10"/>
      <c r="GHM7" s="10"/>
      <c r="GHN7" s="10"/>
      <c r="GHO7" s="10"/>
      <c r="GHP7" s="10"/>
      <c r="GHQ7" s="10"/>
      <c r="GHR7" s="10"/>
      <c r="GHS7" s="10"/>
      <c r="GHT7" s="10"/>
      <c r="GHU7" s="10"/>
      <c r="GHV7" s="10"/>
      <c r="GHW7" s="10"/>
      <c r="GHX7" s="10"/>
      <c r="GHY7" s="10"/>
      <c r="GHZ7" s="10"/>
      <c r="GIA7" s="10"/>
      <c r="GIB7" s="10"/>
      <c r="GIC7" s="10"/>
      <c r="GID7" s="10"/>
      <c r="GIE7" s="10"/>
      <c r="GIF7" s="10"/>
      <c r="GIG7" s="10"/>
      <c r="GIH7" s="10"/>
      <c r="GII7" s="10"/>
      <c r="GIJ7" s="10"/>
      <c r="GIK7" s="10"/>
      <c r="GIL7" s="10"/>
      <c r="GIM7" s="10"/>
      <c r="GIN7" s="10"/>
      <c r="GIO7" s="10"/>
      <c r="GIP7" s="10"/>
      <c r="GIQ7" s="10"/>
      <c r="GIR7" s="10"/>
      <c r="GIS7" s="10"/>
      <c r="GIT7" s="10"/>
      <c r="GIU7" s="10"/>
      <c r="GIV7" s="10"/>
      <c r="GIW7" s="10"/>
      <c r="GIX7" s="10"/>
      <c r="GIY7" s="10"/>
      <c r="GIZ7" s="10"/>
      <c r="GJA7" s="10"/>
      <c r="GJB7" s="10"/>
      <c r="GJC7" s="10"/>
      <c r="GJD7" s="10"/>
      <c r="GJE7" s="10"/>
      <c r="GJF7" s="10"/>
      <c r="GJG7" s="10"/>
      <c r="GJH7" s="10"/>
      <c r="GJI7" s="10"/>
      <c r="GJJ7" s="10"/>
      <c r="GJK7" s="10"/>
      <c r="GJL7" s="10"/>
      <c r="GJM7" s="10"/>
      <c r="GJN7" s="10"/>
      <c r="GJO7" s="10"/>
      <c r="GJP7" s="10"/>
      <c r="GJQ7" s="10"/>
      <c r="GJR7" s="10"/>
      <c r="GJS7" s="10"/>
      <c r="GJT7" s="10"/>
      <c r="GJU7" s="10"/>
      <c r="GJV7" s="10"/>
      <c r="GJW7" s="10"/>
      <c r="GJX7" s="10"/>
      <c r="GJY7" s="10"/>
      <c r="GJZ7" s="10"/>
      <c r="GKA7" s="10"/>
      <c r="GKB7" s="10"/>
      <c r="GKC7" s="10"/>
      <c r="GKD7" s="10"/>
      <c r="GKE7" s="10"/>
      <c r="GKF7" s="10"/>
      <c r="GKG7" s="10"/>
      <c r="GKH7" s="10"/>
      <c r="GKI7" s="10"/>
      <c r="GKJ7" s="10"/>
      <c r="GKK7" s="10"/>
      <c r="GKL7" s="10"/>
      <c r="GKM7" s="10"/>
      <c r="GKN7" s="10"/>
      <c r="GKO7" s="10"/>
      <c r="GKP7" s="10"/>
      <c r="GKQ7" s="10"/>
      <c r="GKR7" s="10"/>
      <c r="GKS7" s="10"/>
      <c r="GKT7" s="10"/>
      <c r="GKU7" s="10"/>
      <c r="GKV7" s="10"/>
      <c r="GKW7" s="10"/>
      <c r="GKX7" s="10"/>
      <c r="GKY7" s="10"/>
      <c r="GKZ7" s="10"/>
      <c r="GLA7" s="10"/>
      <c r="GLB7" s="10"/>
      <c r="GLC7" s="10"/>
      <c r="GLD7" s="10"/>
      <c r="GLE7" s="10"/>
      <c r="GLF7" s="10"/>
      <c r="GLG7" s="10"/>
      <c r="GLH7" s="10"/>
      <c r="GLI7" s="10"/>
      <c r="GLJ7" s="10"/>
      <c r="GLK7" s="10"/>
      <c r="GLL7" s="10"/>
      <c r="GLM7" s="10"/>
      <c r="GLN7" s="10"/>
      <c r="GLO7" s="10"/>
      <c r="GLP7" s="10"/>
      <c r="GLQ7" s="10"/>
      <c r="GLR7" s="10"/>
      <c r="GLS7" s="10"/>
      <c r="GLT7" s="10"/>
      <c r="GLU7" s="10"/>
      <c r="GLV7" s="10"/>
      <c r="GLW7" s="10"/>
      <c r="GLX7" s="10"/>
      <c r="GLY7" s="10"/>
      <c r="GLZ7" s="10"/>
      <c r="GMA7" s="10"/>
      <c r="GMB7" s="10"/>
      <c r="GMC7" s="10"/>
      <c r="GMD7" s="10"/>
      <c r="GME7" s="10"/>
      <c r="GMF7" s="10"/>
      <c r="GMG7" s="10"/>
      <c r="GMH7" s="10"/>
      <c r="GMI7" s="10"/>
      <c r="GMJ7" s="10"/>
      <c r="GMK7" s="10"/>
      <c r="GML7" s="10"/>
      <c r="GMM7" s="10"/>
      <c r="GMN7" s="10"/>
      <c r="GMO7" s="10"/>
      <c r="GMP7" s="10"/>
      <c r="GMQ7" s="10"/>
      <c r="GMR7" s="10"/>
      <c r="GMS7" s="10"/>
      <c r="GMT7" s="10"/>
      <c r="GMU7" s="10"/>
      <c r="GMV7" s="10"/>
      <c r="GMW7" s="10"/>
      <c r="GMX7" s="10"/>
      <c r="GMY7" s="10"/>
      <c r="GMZ7" s="10"/>
      <c r="GNA7" s="10"/>
      <c r="GNB7" s="10"/>
      <c r="GNC7" s="10"/>
      <c r="GND7" s="10"/>
      <c r="GNE7" s="10"/>
      <c r="GNF7" s="10"/>
      <c r="GNG7" s="10"/>
      <c r="GNH7" s="10"/>
      <c r="GNI7" s="10"/>
      <c r="GNJ7" s="10"/>
      <c r="GNK7" s="10"/>
      <c r="GNL7" s="10"/>
      <c r="GNM7" s="10"/>
      <c r="GNN7" s="10"/>
      <c r="GNO7" s="10"/>
      <c r="GNP7" s="10"/>
      <c r="GNQ7" s="10"/>
      <c r="GNR7" s="10"/>
      <c r="GNS7" s="10"/>
      <c r="GNT7" s="10"/>
      <c r="GNU7" s="10"/>
      <c r="GNV7" s="10"/>
      <c r="GNW7" s="10"/>
      <c r="GNX7" s="10"/>
      <c r="GNY7" s="10"/>
      <c r="GNZ7" s="10"/>
      <c r="GOA7" s="10"/>
      <c r="GOB7" s="10"/>
      <c r="GOC7" s="10"/>
      <c r="GOD7" s="10"/>
      <c r="GOE7" s="10"/>
      <c r="GOF7" s="10"/>
      <c r="GOG7" s="10"/>
      <c r="GOH7" s="10"/>
      <c r="GOI7" s="10"/>
      <c r="GOJ7" s="10"/>
      <c r="GOK7" s="10"/>
      <c r="GOL7" s="10"/>
      <c r="GOM7" s="10"/>
      <c r="GON7" s="10"/>
      <c r="GOO7" s="10"/>
      <c r="GOP7" s="10"/>
      <c r="GOQ7" s="10"/>
      <c r="GOR7" s="10"/>
      <c r="GOS7" s="10"/>
      <c r="GOT7" s="10"/>
      <c r="GOU7" s="10"/>
      <c r="GOV7" s="10"/>
      <c r="GOW7" s="10"/>
      <c r="GOX7" s="10"/>
      <c r="GOY7" s="10"/>
      <c r="GOZ7" s="10"/>
      <c r="GPA7" s="10"/>
      <c r="GPB7" s="10"/>
      <c r="GPC7" s="10"/>
      <c r="GPD7" s="10"/>
      <c r="GPE7" s="10"/>
      <c r="GPF7" s="10"/>
      <c r="GPG7" s="10"/>
      <c r="GPH7" s="10"/>
      <c r="GPI7" s="10"/>
      <c r="GPJ7" s="10"/>
      <c r="GPK7" s="10"/>
      <c r="GPL7" s="10"/>
      <c r="GPM7" s="10"/>
      <c r="GPN7" s="10"/>
      <c r="GPO7" s="10"/>
      <c r="GPP7" s="10"/>
      <c r="GPQ7" s="10"/>
      <c r="GPR7" s="10"/>
      <c r="GPS7" s="10"/>
      <c r="GPT7" s="10"/>
      <c r="GPU7" s="10"/>
      <c r="GPV7" s="10"/>
      <c r="GPW7" s="10"/>
      <c r="GPX7" s="10"/>
      <c r="GPY7" s="10"/>
      <c r="GPZ7" s="10"/>
      <c r="GQA7" s="10"/>
      <c r="GQB7" s="10"/>
      <c r="GQC7" s="10"/>
      <c r="GQD7" s="10"/>
      <c r="GQE7" s="10"/>
      <c r="GQF7" s="10"/>
      <c r="GQG7" s="10"/>
      <c r="GQH7" s="10"/>
      <c r="GQI7" s="10"/>
      <c r="GQJ7" s="10"/>
      <c r="GQK7" s="10"/>
      <c r="GQL7" s="10"/>
      <c r="GQM7" s="10"/>
      <c r="GQN7" s="10"/>
      <c r="GQO7" s="10"/>
      <c r="GQP7" s="10"/>
      <c r="GQQ7" s="10"/>
      <c r="GQR7" s="10"/>
      <c r="GQS7" s="10"/>
      <c r="GQT7" s="10"/>
      <c r="GQU7" s="10"/>
      <c r="GQV7" s="10"/>
      <c r="GQW7" s="10"/>
      <c r="GQX7" s="10"/>
      <c r="GQY7" s="10"/>
      <c r="GQZ7" s="10"/>
      <c r="GRA7" s="10"/>
      <c r="GRB7" s="10"/>
      <c r="GRC7" s="10"/>
      <c r="GRD7" s="10"/>
      <c r="GRE7" s="10"/>
      <c r="GRF7" s="10"/>
      <c r="GRG7" s="10"/>
      <c r="GRH7" s="10"/>
      <c r="GRI7" s="10"/>
      <c r="GRJ7" s="10"/>
      <c r="GRK7" s="10"/>
      <c r="GRL7" s="10"/>
      <c r="GRM7" s="10"/>
      <c r="GRN7" s="10"/>
      <c r="GRO7" s="10"/>
      <c r="GRP7" s="10"/>
      <c r="GRQ7" s="10"/>
      <c r="GRR7" s="10"/>
      <c r="GRS7" s="10"/>
      <c r="GRT7" s="10"/>
      <c r="GRU7" s="10"/>
      <c r="GRV7" s="10"/>
      <c r="GRW7" s="10"/>
      <c r="GRX7" s="10"/>
      <c r="GRY7" s="10"/>
      <c r="GRZ7" s="10"/>
      <c r="GSA7" s="10"/>
      <c r="GSB7" s="10"/>
      <c r="GSC7" s="10"/>
      <c r="GSD7" s="10"/>
      <c r="GSE7" s="10"/>
      <c r="GSF7" s="10"/>
      <c r="GSG7" s="10"/>
      <c r="GSH7" s="10"/>
      <c r="GSI7" s="10"/>
      <c r="GSJ7" s="10"/>
      <c r="GSK7" s="10"/>
      <c r="GSL7" s="10"/>
      <c r="GSM7" s="10"/>
      <c r="GSN7" s="10"/>
      <c r="GSO7" s="10"/>
      <c r="GSP7" s="10"/>
      <c r="GSQ7" s="10"/>
      <c r="GSR7" s="10"/>
      <c r="GSS7" s="10"/>
      <c r="GST7" s="10"/>
      <c r="GSU7" s="10"/>
      <c r="GSV7" s="10"/>
      <c r="GSW7" s="10"/>
      <c r="GSX7" s="10"/>
      <c r="GSY7" s="10"/>
      <c r="GSZ7" s="10"/>
      <c r="GTA7" s="10"/>
      <c r="GTB7" s="10"/>
      <c r="GTC7" s="10"/>
      <c r="GTD7" s="10"/>
      <c r="GTE7" s="10"/>
      <c r="GTF7" s="10"/>
      <c r="GTG7" s="10"/>
      <c r="GTH7" s="10"/>
      <c r="GTI7" s="10"/>
      <c r="GTJ7" s="10"/>
      <c r="GTK7" s="10"/>
      <c r="GTL7" s="10"/>
      <c r="GTM7" s="10"/>
      <c r="GTN7" s="10"/>
      <c r="GTO7" s="10"/>
      <c r="GTP7" s="10"/>
      <c r="GTQ7" s="10"/>
      <c r="GTR7" s="10"/>
      <c r="GTS7" s="10"/>
      <c r="GTT7" s="10"/>
      <c r="GTU7" s="10"/>
      <c r="GTV7" s="10"/>
      <c r="GTW7" s="10"/>
      <c r="GTX7" s="10"/>
      <c r="GTY7" s="10"/>
      <c r="GTZ7" s="10"/>
      <c r="GUA7" s="10"/>
      <c r="GUB7" s="10"/>
      <c r="GUC7" s="10"/>
      <c r="GUD7" s="10"/>
      <c r="GUE7" s="10"/>
      <c r="GUF7" s="10"/>
      <c r="GUG7" s="10"/>
      <c r="GUH7" s="10"/>
      <c r="GUI7" s="10"/>
      <c r="GUJ7" s="10"/>
      <c r="GUK7" s="10"/>
      <c r="GUL7" s="10"/>
      <c r="GUM7" s="10"/>
      <c r="GUN7" s="10"/>
      <c r="GUO7" s="10"/>
      <c r="GUP7" s="10"/>
      <c r="GUQ7" s="10"/>
      <c r="GUR7" s="10"/>
      <c r="GUS7" s="10"/>
      <c r="GUT7" s="10"/>
      <c r="GUU7" s="10"/>
      <c r="GUV7" s="10"/>
      <c r="GUW7" s="10"/>
      <c r="GUX7" s="10"/>
      <c r="GUY7" s="10"/>
      <c r="GUZ7" s="10"/>
      <c r="GVA7" s="10"/>
      <c r="GVB7" s="10"/>
      <c r="GVC7" s="10"/>
      <c r="GVD7" s="10"/>
      <c r="GVE7" s="10"/>
      <c r="GVF7" s="10"/>
      <c r="GVG7" s="10"/>
      <c r="GVH7" s="10"/>
      <c r="GVI7" s="10"/>
      <c r="GVJ7" s="10"/>
      <c r="GVK7" s="10"/>
      <c r="GVL7" s="10"/>
      <c r="GVM7" s="10"/>
      <c r="GVN7" s="10"/>
      <c r="GVO7" s="10"/>
      <c r="GVP7" s="10"/>
      <c r="GVQ7" s="10"/>
      <c r="GVR7" s="10"/>
      <c r="GVS7" s="10"/>
      <c r="GVT7" s="10"/>
      <c r="GVU7" s="10"/>
      <c r="GVV7" s="10"/>
      <c r="GVW7" s="10"/>
      <c r="GVX7" s="10"/>
      <c r="GVY7" s="10"/>
      <c r="GVZ7" s="10"/>
      <c r="GWA7" s="10"/>
      <c r="GWB7" s="10"/>
      <c r="GWC7" s="10"/>
      <c r="GWD7" s="10"/>
      <c r="GWE7" s="10"/>
      <c r="GWF7" s="10"/>
      <c r="GWG7" s="10"/>
      <c r="GWH7" s="10"/>
      <c r="GWI7" s="10"/>
      <c r="GWJ7" s="10"/>
      <c r="GWK7" s="10"/>
      <c r="GWL7" s="10"/>
      <c r="GWM7" s="10"/>
      <c r="GWN7" s="10"/>
      <c r="GWO7" s="10"/>
      <c r="GWP7" s="10"/>
      <c r="GWQ7" s="10"/>
      <c r="GWR7" s="10"/>
      <c r="GWS7" s="10"/>
      <c r="GWT7" s="10"/>
      <c r="GWU7" s="10"/>
      <c r="GWV7" s="10"/>
      <c r="GWW7" s="10"/>
      <c r="GWX7" s="10"/>
      <c r="GWY7" s="10"/>
      <c r="GWZ7" s="10"/>
      <c r="GXA7" s="10"/>
      <c r="GXB7" s="10"/>
      <c r="GXC7" s="10"/>
      <c r="GXD7" s="10"/>
      <c r="GXE7" s="10"/>
      <c r="GXF7" s="10"/>
      <c r="GXG7" s="10"/>
      <c r="GXH7" s="10"/>
      <c r="GXI7" s="10"/>
      <c r="GXJ7" s="10"/>
      <c r="GXK7" s="10"/>
      <c r="GXL7" s="10"/>
      <c r="GXM7" s="10"/>
      <c r="GXN7" s="10"/>
      <c r="GXO7" s="10"/>
      <c r="GXP7" s="10"/>
      <c r="GXQ7" s="10"/>
      <c r="GXR7" s="10"/>
      <c r="GXS7" s="10"/>
      <c r="GXT7" s="10"/>
      <c r="GXU7" s="10"/>
      <c r="GXV7" s="10"/>
      <c r="GXW7" s="10"/>
      <c r="GXX7" s="10"/>
      <c r="GXY7" s="10"/>
      <c r="GXZ7" s="10"/>
      <c r="GYA7" s="10"/>
      <c r="GYB7" s="10"/>
      <c r="GYC7" s="10"/>
      <c r="GYD7" s="10"/>
      <c r="GYE7" s="10"/>
      <c r="GYF7" s="10"/>
      <c r="GYG7" s="10"/>
      <c r="GYH7" s="10"/>
      <c r="GYI7" s="10"/>
      <c r="GYJ7" s="10"/>
      <c r="GYK7" s="10"/>
      <c r="GYL7" s="10"/>
      <c r="GYM7" s="10"/>
      <c r="GYN7" s="10"/>
      <c r="GYO7" s="10"/>
      <c r="GYP7" s="10"/>
      <c r="GYQ7" s="10"/>
      <c r="GYR7" s="10"/>
      <c r="GYS7" s="10"/>
      <c r="GYT7" s="10"/>
      <c r="GYU7" s="10"/>
      <c r="GYV7" s="10"/>
      <c r="GYW7" s="10"/>
      <c r="GYX7" s="10"/>
      <c r="GYY7" s="10"/>
      <c r="GYZ7" s="10"/>
      <c r="GZA7" s="10"/>
      <c r="GZB7" s="10"/>
      <c r="GZC7" s="10"/>
      <c r="GZD7" s="10"/>
      <c r="GZE7" s="10"/>
      <c r="GZF7" s="10"/>
      <c r="GZG7" s="10"/>
      <c r="GZH7" s="10"/>
      <c r="GZI7" s="10"/>
      <c r="GZJ7" s="10"/>
      <c r="GZK7" s="10"/>
      <c r="GZL7" s="10"/>
      <c r="GZM7" s="10"/>
      <c r="GZN7" s="10"/>
      <c r="GZO7" s="10"/>
      <c r="GZP7" s="10"/>
      <c r="GZQ7" s="10"/>
      <c r="GZR7" s="10"/>
      <c r="GZS7" s="10"/>
      <c r="GZT7" s="10"/>
      <c r="GZU7" s="10"/>
      <c r="GZV7" s="10"/>
      <c r="GZW7" s="10"/>
      <c r="GZX7" s="10"/>
      <c r="GZY7" s="10"/>
      <c r="GZZ7" s="10"/>
      <c r="HAA7" s="10"/>
      <c r="HAB7" s="10"/>
      <c r="HAC7" s="10"/>
      <c r="HAD7" s="10"/>
      <c r="HAE7" s="10"/>
      <c r="HAF7" s="10"/>
      <c r="HAG7" s="10"/>
      <c r="HAH7" s="10"/>
      <c r="HAI7" s="10"/>
      <c r="HAJ7" s="10"/>
      <c r="HAK7" s="10"/>
      <c r="HAL7" s="10"/>
      <c r="HAM7" s="10"/>
      <c r="HAN7" s="10"/>
      <c r="HAO7" s="10"/>
      <c r="HAP7" s="10"/>
      <c r="HAQ7" s="10"/>
      <c r="HAR7" s="10"/>
      <c r="HAS7" s="10"/>
      <c r="HAT7" s="10"/>
      <c r="HAU7" s="10"/>
      <c r="HAV7" s="10"/>
      <c r="HAW7" s="10"/>
      <c r="HAX7" s="10"/>
      <c r="HAY7" s="10"/>
      <c r="HAZ7" s="10"/>
      <c r="HBA7" s="10"/>
      <c r="HBB7" s="10"/>
      <c r="HBC7" s="10"/>
      <c r="HBD7" s="10"/>
      <c r="HBE7" s="10"/>
      <c r="HBF7" s="10"/>
      <c r="HBG7" s="10"/>
      <c r="HBH7" s="10"/>
      <c r="HBI7" s="10"/>
      <c r="HBJ7" s="10"/>
      <c r="HBK7" s="10"/>
      <c r="HBL7" s="10"/>
      <c r="HBM7" s="10"/>
      <c r="HBN7" s="10"/>
      <c r="HBO7" s="10"/>
      <c r="HBP7" s="10"/>
      <c r="HBQ7" s="10"/>
      <c r="HBR7" s="10"/>
      <c r="HBS7" s="10"/>
      <c r="HBT7" s="10"/>
      <c r="HBU7" s="10"/>
      <c r="HBV7" s="10"/>
      <c r="HBW7" s="10"/>
      <c r="HBX7" s="10"/>
      <c r="HBY7" s="10"/>
      <c r="HBZ7" s="10"/>
      <c r="HCA7" s="10"/>
      <c r="HCB7" s="10"/>
      <c r="HCC7" s="10"/>
      <c r="HCD7" s="10"/>
      <c r="HCE7" s="10"/>
      <c r="HCF7" s="10"/>
      <c r="HCG7" s="10"/>
      <c r="HCH7" s="10"/>
      <c r="HCI7" s="10"/>
      <c r="HCJ7" s="10"/>
      <c r="HCK7" s="10"/>
      <c r="HCL7" s="10"/>
      <c r="HCM7" s="10"/>
      <c r="HCN7" s="10"/>
      <c r="HCO7" s="10"/>
      <c r="HCP7" s="10"/>
      <c r="HCQ7" s="10"/>
      <c r="HCR7" s="10"/>
      <c r="HCS7" s="10"/>
      <c r="HCT7" s="10"/>
      <c r="HCU7" s="10"/>
      <c r="HCV7" s="10"/>
      <c r="HCW7" s="10"/>
      <c r="HCX7" s="10"/>
      <c r="HCY7" s="10"/>
      <c r="HCZ7" s="10"/>
      <c r="HDA7" s="10"/>
      <c r="HDB7" s="10"/>
      <c r="HDC7" s="10"/>
      <c r="HDD7" s="10"/>
      <c r="HDE7" s="10"/>
      <c r="HDF7" s="10"/>
      <c r="HDG7" s="10"/>
      <c r="HDH7" s="10"/>
      <c r="HDI7" s="10"/>
      <c r="HDJ7" s="10"/>
      <c r="HDK7" s="10"/>
      <c r="HDL7" s="10"/>
      <c r="HDM7" s="10"/>
      <c r="HDN7" s="10"/>
      <c r="HDO7" s="10"/>
      <c r="HDP7" s="10"/>
      <c r="HDQ7" s="10"/>
      <c r="HDR7" s="10"/>
      <c r="HDS7" s="10"/>
      <c r="HDT7" s="10"/>
      <c r="HDU7" s="10"/>
      <c r="HDV7" s="10"/>
      <c r="HDW7" s="10"/>
      <c r="HDX7" s="10"/>
      <c r="HDY7" s="10"/>
      <c r="HDZ7" s="10"/>
      <c r="HEA7" s="10"/>
      <c r="HEB7" s="10"/>
      <c r="HEC7" s="10"/>
      <c r="HED7" s="10"/>
      <c r="HEE7" s="10"/>
      <c r="HEF7" s="10"/>
      <c r="HEG7" s="10"/>
      <c r="HEH7" s="10"/>
      <c r="HEI7" s="10"/>
      <c r="HEJ7" s="10"/>
      <c r="HEK7" s="10"/>
      <c r="HEL7" s="10"/>
      <c r="HEM7" s="10"/>
      <c r="HEN7" s="10"/>
      <c r="HEO7" s="10"/>
      <c r="HEP7" s="10"/>
      <c r="HEQ7" s="10"/>
      <c r="HER7" s="10"/>
      <c r="HES7" s="10"/>
      <c r="HET7" s="10"/>
      <c r="HEU7" s="10"/>
      <c r="HEV7" s="10"/>
      <c r="HEW7" s="10"/>
      <c r="HEX7" s="10"/>
      <c r="HEY7" s="10"/>
      <c r="HEZ7" s="10"/>
      <c r="HFA7" s="10"/>
      <c r="HFB7" s="10"/>
      <c r="HFC7" s="10"/>
      <c r="HFD7" s="10"/>
      <c r="HFE7" s="10"/>
      <c r="HFF7" s="10"/>
      <c r="HFG7" s="10"/>
      <c r="HFH7" s="10"/>
      <c r="HFI7" s="10"/>
      <c r="HFJ7" s="10"/>
      <c r="HFK7" s="10"/>
      <c r="HFL7" s="10"/>
      <c r="HFM7" s="10"/>
      <c r="HFN7" s="10"/>
      <c r="HFO7" s="10"/>
      <c r="HFP7" s="10"/>
      <c r="HFQ7" s="10"/>
      <c r="HFR7" s="10"/>
      <c r="HFS7" s="10"/>
      <c r="HFT7" s="10"/>
      <c r="HFU7" s="10"/>
      <c r="HFV7" s="10"/>
      <c r="HFW7" s="10"/>
      <c r="HFX7" s="10"/>
      <c r="HFY7" s="10"/>
      <c r="HFZ7" s="10"/>
      <c r="HGA7" s="10"/>
      <c r="HGB7" s="10"/>
      <c r="HGC7" s="10"/>
      <c r="HGD7" s="10"/>
      <c r="HGE7" s="10"/>
      <c r="HGF7" s="10"/>
      <c r="HGG7" s="10"/>
      <c r="HGH7" s="10"/>
      <c r="HGI7" s="10"/>
      <c r="HGJ7" s="10"/>
      <c r="HGK7" s="10"/>
      <c r="HGL7" s="10"/>
      <c r="HGM7" s="10"/>
      <c r="HGN7" s="10"/>
      <c r="HGO7" s="10"/>
      <c r="HGP7" s="10"/>
      <c r="HGQ7" s="10"/>
      <c r="HGR7" s="10"/>
      <c r="HGS7" s="10"/>
      <c r="HGT7" s="10"/>
      <c r="HGU7" s="10"/>
      <c r="HGV7" s="10"/>
      <c r="HGW7" s="10"/>
      <c r="HGX7" s="10"/>
      <c r="HGY7" s="10"/>
      <c r="HGZ7" s="10"/>
      <c r="HHA7" s="10"/>
      <c r="HHB7" s="10"/>
      <c r="HHC7" s="10"/>
      <c r="HHD7" s="10"/>
      <c r="HHE7" s="10"/>
      <c r="HHF7" s="10"/>
      <c r="HHG7" s="10"/>
      <c r="HHH7" s="10"/>
      <c r="HHI7" s="10"/>
      <c r="HHJ7" s="10"/>
      <c r="HHK7" s="10"/>
      <c r="HHL7" s="10"/>
      <c r="HHM7" s="10"/>
      <c r="HHN7" s="10"/>
      <c r="HHO7" s="10"/>
      <c r="HHP7" s="10"/>
      <c r="HHQ7" s="10"/>
      <c r="HHR7" s="10"/>
      <c r="HHS7" s="10"/>
      <c r="HHT7" s="10"/>
      <c r="HHU7" s="10"/>
      <c r="HHV7" s="10"/>
      <c r="HHW7" s="10"/>
      <c r="HHX7" s="10"/>
      <c r="HHY7" s="10"/>
      <c r="HHZ7" s="10"/>
      <c r="HIA7" s="10"/>
      <c r="HIB7" s="10"/>
      <c r="HIC7" s="10"/>
      <c r="HID7" s="10"/>
      <c r="HIE7" s="10"/>
      <c r="HIF7" s="10"/>
      <c r="HIG7" s="10"/>
      <c r="HIH7" s="10"/>
      <c r="HII7" s="10"/>
      <c r="HIJ7" s="10"/>
      <c r="HIK7" s="10"/>
      <c r="HIL7" s="10"/>
      <c r="HIM7" s="10"/>
      <c r="HIN7" s="10"/>
      <c r="HIO7" s="10"/>
      <c r="HIP7" s="10"/>
      <c r="HIQ7" s="10"/>
      <c r="HIR7" s="10"/>
      <c r="HIS7" s="10"/>
      <c r="HIT7" s="10"/>
      <c r="HIU7" s="10"/>
      <c r="HIV7" s="10"/>
      <c r="HIW7" s="10"/>
      <c r="HIX7" s="10"/>
      <c r="HIY7" s="10"/>
      <c r="HIZ7" s="10"/>
      <c r="HJA7" s="10"/>
      <c r="HJB7" s="10"/>
      <c r="HJC7" s="10"/>
      <c r="HJD7" s="10"/>
      <c r="HJE7" s="10"/>
      <c r="HJF7" s="10"/>
      <c r="HJG7" s="10"/>
      <c r="HJH7" s="10"/>
      <c r="HJI7" s="10"/>
      <c r="HJJ7" s="10"/>
      <c r="HJK7" s="10"/>
      <c r="HJL7" s="10"/>
      <c r="HJM7" s="10"/>
      <c r="HJN7" s="10"/>
      <c r="HJO7" s="10"/>
      <c r="HJP7" s="10"/>
      <c r="HJQ7" s="10"/>
      <c r="HJR7" s="10"/>
      <c r="HJS7" s="10"/>
      <c r="HJT7" s="10"/>
      <c r="HJU7" s="10"/>
      <c r="HJV7" s="10"/>
      <c r="HJW7" s="10"/>
      <c r="HJX7" s="10"/>
      <c r="HJY7" s="10"/>
      <c r="HJZ7" s="10"/>
      <c r="HKA7" s="10"/>
      <c r="HKB7" s="10"/>
      <c r="HKC7" s="10"/>
      <c r="HKD7" s="10"/>
      <c r="HKE7" s="10"/>
      <c r="HKF7" s="10"/>
      <c r="HKG7" s="10"/>
      <c r="HKH7" s="10"/>
      <c r="HKI7" s="10"/>
      <c r="HKJ7" s="10"/>
      <c r="HKK7" s="10"/>
      <c r="HKL7" s="10"/>
      <c r="HKM7" s="10"/>
      <c r="HKN7" s="10"/>
      <c r="HKO7" s="10"/>
      <c r="HKP7" s="10"/>
      <c r="HKQ7" s="10"/>
      <c r="HKR7" s="10"/>
      <c r="HKS7" s="10"/>
      <c r="HKT7" s="10"/>
      <c r="HKU7" s="10"/>
      <c r="HKV7" s="10"/>
      <c r="HKW7" s="10"/>
      <c r="HKX7" s="10"/>
      <c r="HKY7" s="10"/>
      <c r="HKZ7" s="10"/>
      <c r="HLA7" s="10"/>
      <c r="HLB7" s="10"/>
      <c r="HLC7" s="10"/>
      <c r="HLD7" s="10"/>
      <c r="HLE7" s="10"/>
      <c r="HLF7" s="10"/>
      <c r="HLG7" s="10"/>
      <c r="HLH7" s="10"/>
      <c r="HLI7" s="10"/>
      <c r="HLJ7" s="10"/>
      <c r="HLK7" s="10"/>
      <c r="HLL7" s="10"/>
      <c r="HLM7" s="10"/>
      <c r="HLN7" s="10"/>
      <c r="HLO7" s="10"/>
      <c r="HLP7" s="10"/>
      <c r="HLQ7" s="10"/>
      <c r="HLR7" s="10"/>
      <c r="HLS7" s="10"/>
      <c r="HLT7" s="10"/>
      <c r="HLU7" s="10"/>
      <c r="HLV7" s="10"/>
      <c r="HLW7" s="10"/>
      <c r="HLX7" s="10"/>
      <c r="HLY7" s="10"/>
      <c r="HLZ7" s="10"/>
      <c r="HMA7" s="10"/>
      <c r="HMB7" s="10"/>
      <c r="HMC7" s="10"/>
      <c r="HMD7" s="10"/>
      <c r="HME7" s="10"/>
      <c r="HMF7" s="10"/>
      <c r="HMG7" s="10"/>
      <c r="HMH7" s="10"/>
      <c r="HMI7" s="10"/>
      <c r="HMJ7" s="10"/>
      <c r="HMK7" s="10"/>
      <c r="HML7" s="10"/>
      <c r="HMM7" s="10"/>
      <c r="HMN7" s="10"/>
      <c r="HMO7" s="10"/>
      <c r="HMP7" s="10"/>
      <c r="HMQ7" s="10"/>
      <c r="HMR7" s="10"/>
      <c r="HMS7" s="10"/>
      <c r="HMT7" s="10"/>
      <c r="HMU7" s="10"/>
      <c r="HMV7" s="10"/>
      <c r="HMW7" s="10"/>
      <c r="HMX7" s="10"/>
      <c r="HMY7" s="10"/>
      <c r="HMZ7" s="10"/>
      <c r="HNA7" s="10"/>
      <c r="HNB7" s="10"/>
      <c r="HNC7" s="10"/>
      <c r="HND7" s="10"/>
      <c r="HNE7" s="10"/>
      <c r="HNF7" s="10"/>
      <c r="HNG7" s="10"/>
      <c r="HNH7" s="10"/>
      <c r="HNI7" s="10"/>
      <c r="HNJ7" s="10"/>
      <c r="HNK7" s="10"/>
      <c r="HNL7" s="10"/>
      <c r="HNM7" s="10"/>
      <c r="HNN7" s="10"/>
      <c r="HNO7" s="10"/>
      <c r="HNP7" s="10"/>
      <c r="HNQ7" s="10"/>
      <c r="HNR7" s="10"/>
      <c r="HNS7" s="10"/>
      <c r="HNT7" s="10"/>
      <c r="HNU7" s="10"/>
      <c r="HNV7" s="10"/>
      <c r="HNW7" s="10"/>
      <c r="HNX7" s="10"/>
      <c r="HNY7" s="10"/>
      <c r="HNZ7" s="10"/>
      <c r="HOA7" s="10"/>
      <c r="HOB7" s="10"/>
      <c r="HOC7" s="10"/>
      <c r="HOD7" s="10"/>
      <c r="HOE7" s="10"/>
      <c r="HOF7" s="10"/>
      <c r="HOG7" s="10"/>
      <c r="HOH7" s="10"/>
      <c r="HOI7" s="10"/>
      <c r="HOJ7" s="10"/>
      <c r="HOK7" s="10"/>
      <c r="HOL7" s="10"/>
      <c r="HOM7" s="10"/>
      <c r="HON7" s="10"/>
      <c r="HOO7" s="10"/>
      <c r="HOP7" s="10"/>
      <c r="HOQ7" s="10"/>
      <c r="HOR7" s="10"/>
      <c r="HOS7" s="10"/>
      <c r="HOT7" s="10"/>
      <c r="HOU7" s="10"/>
      <c r="HOV7" s="10"/>
      <c r="HOW7" s="10"/>
      <c r="HOX7" s="10"/>
      <c r="HOY7" s="10"/>
      <c r="HOZ7" s="10"/>
      <c r="HPA7" s="10"/>
      <c r="HPB7" s="10"/>
      <c r="HPC7" s="10"/>
      <c r="HPD7" s="10"/>
      <c r="HPE7" s="10"/>
      <c r="HPF7" s="10"/>
      <c r="HPG7" s="10"/>
      <c r="HPH7" s="10"/>
      <c r="HPI7" s="10"/>
      <c r="HPJ7" s="10"/>
      <c r="HPK7" s="10"/>
      <c r="HPL7" s="10"/>
      <c r="HPM7" s="10"/>
      <c r="HPN7" s="10"/>
      <c r="HPO7" s="10"/>
      <c r="HPP7" s="10"/>
      <c r="HPQ7" s="10"/>
      <c r="HPR7" s="10"/>
      <c r="HPS7" s="10"/>
      <c r="HPT7" s="10"/>
      <c r="HPU7" s="10"/>
      <c r="HPV7" s="10"/>
      <c r="HPW7" s="10"/>
      <c r="HPX7" s="10"/>
      <c r="HPY7" s="10"/>
      <c r="HPZ7" s="10"/>
      <c r="HQA7" s="10"/>
      <c r="HQB7" s="10"/>
      <c r="HQC7" s="10"/>
      <c r="HQD7" s="10"/>
      <c r="HQE7" s="10"/>
      <c r="HQF7" s="10"/>
      <c r="HQG7" s="10"/>
      <c r="HQH7" s="10"/>
      <c r="HQI7" s="10"/>
      <c r="HQJ7" s="10"/>
      <c r="HQK7" s="10"/>
      <c r="HQL7" s="10"/>
      <c r="HQM7" s="10"/>
      <c r="HQN7" s="10"/>
      <c r="HQO7" s="10"/>
      <c r="HQP7" s="10"/>
      <c r="HQQ7" s="10"/>
      <c r="HQR7" s="10"/>
      <c r="HQS7" s="10"/>
      <c r="HQT7" s="10"/>
      <c r="HQU7" s="10"/>
      <c r="HQV7" s="10"/>
      <c r="HQW7" s="10"/>
      <c r="HQX7" s="10"/>
      <c r="HQY7" s="10"/>
      <c r="HQZ7" s="10"/>
      <c r="HRA7" s="10"/>
      <c r="HRB7" s="10"/>
      <c r="HRC7" s="10"/>
      <c r="HRD7" s="10"/>
      <c r="HRE7" s="10"/>
      <c r="HRF7" s="10"/>
      <c r="HRG7" s="10"/>
      <c r="HRH7" s="10"/>
      <c r="HRI7" s="10"/>
      <c r="HRJ7" s="10"/>
      <c r="HRK7" s="10"/>
      <c r="HRL7" s="10"/>
      <c r="HRM7" s="10"/>
      <c r="HRN7" s="10"/>
      <c r="HRO7" s="10"/>
      <c r="HRP7" s="10"/>
      <c r="HRQ7" s="10"/>
      <c r="HRR7" s="10"/>
      <c r="HRS7" s="10"/>
      <c r="HRT7" s="10"/>
      <c r="HRU7" s="10"/>
      <c r="HRV7" s="10"/>
      <c r="HRW7" s="10"/>
      <c r="HRX7" s="10"/>
      <c r="HRY7" s="10"/>
      <c r="HRZ7" s="10"/>
      <c r="HSA7" s="10"/>
      <c r="HSB7" s="10"/>
      <c r="HSC7" s="10"/>
      <c r="HSD7" s="10"/>
      <c r="HSE7" s="10"/>
      <c r="HSF7" s="10"/>
      <c r="HSG7" s="10"/>
      <c r="HSH7" s="10"/>
      <c r="HSI7" s="10"/>
      <c r="HSJ7" s="10"/>
      <c r="HSK7" s="10"/>
      <c r="HSL7" s="10"/>
      <c r="HSM7" s="10"/>
      <c r="HSN7" s="10"/>
      <c r="HSO7" s="10"/>
      <c r="HSP7" s="10"/>
      <c r="HSQ7" s="10"/>
      <c r="HSR7" s="10"/>
      <c r="HSS7" s="10"/>
      <c r="HST7" s="10"/>
      <c r="HSU7" s="10"/>
      <c r="HSV7" s="10"/>
      <c r="HSW7" s="10"/>
      <c r="HSX7" s="10"/>
      <c r="HSY7" s="10"/>
      <c r="HSZ7" s="10"/>
      <c r="HTA7" s="10"/>
      <c r="HTB7" s="10"/>
      <c r="HTC7" s="10"/>
      <c r="HTD7" s="10"/>
      <c r="HTE7" s="10"/>
      <c r="HTF7" s="10"/>
      <c r="HTG7" s="10"/>
      <c r="HTH7" s="10"/>
      <c r="HTI7" s="10"/>
      <c r="HTJ7" s="10"/>
      <c r="HTK7" s="10"/>
      <c r="HTL7" s="10"/>
      <c r="HTM7" s="10"/>
      <c r="HTN7" s="10"/>
      <c r="HTO7" s="10"/>
      <c r="HTP7" s="10"/>
      <c r="HTQ7" s="10"/>
      <c r="HTR7" s="10"/>
      <c r="HTS7" s="10"/>
      <c r="HTT7" s="10"/>
      <c r="HTU7" s="10"/>
      <c r="HTV7" s="10"/>
      <c r="HTW7" s="10"/>
      <c r="HTX7" s="10"/>
      <c r="HTY7" s="10"/>
      <c r="HTZ7" s="10"/>
      <c r="HUA7" s="10"/>
      <c r="HUB7" s="10"/>
      <c r="HUC7" s="10"/>
      <c r="HUD7" s="10"/>
      <c r="HUE7" s="10"/>
      <c r="HUF7" s="10"/>
      <c r="HUG7" s="10"/>
      <c r="HUH7" s="10"/>
      <c r="HUI7" s="10"/>
      <c r="HUJ7" s="10"/>
      <c r="HUK7" s="10"/>
      <c r="HUL7" s="10"/>
      <c r="HUM7" s="10"/>
      <c r="HUN7" s="10"/>
      <c r="HUO7" s="10"/>
      <c r="HUP7" s="10"/>
      <c r="HUQ7" s="10"/>
      <c r="HUR7" s="10"/>
      <c r="HUS7" s="10"/>
      <c r="HUT7" s="10"/>
      <c r="HUU7" s="10"/>
      <c r="HUV7" s="10"/>
      <c r="HUW7" s="10"/>
      <c r="HUX7" s="10"/>
      <c r="HUY7" s="10"/>
      <c r="HUZ7" s="10"/>
      <c r="HVA7" s="10"/>
      <c r="HVB7" s="10"/>
      <c r="HVC7" s="10"/>
      <c r="HVD7" s="10"/>
      <c r="HVE7" s="10"/>
      <c r="HVF7" s="10"/>
      <c r="HVG7" s="10"/>
      <c r="HVH7" s="10"/>
      <c r="HVI7" s="10"/>
      <c r="HVJ7" s="10"/>
      <c r="HVK7" s="10"/>
      <c r="HVL7" s="10"/>
      <c r="HVM7" s="10"/>
      <c r="HVN7" s="10"/>
      <c r="HVO7" s="10"/>
      <c r="HVP7" s="10"/>
      <c r="HVQ7" s="10"/>
      <c r="HVR7" s="10"/>
      <c r="HVS7" s="10"/>
      <c r="HVT7" s="10"/>
      <c r="HVU7" s="10"/>
      <c r="HVV7" s="10"/>
      <c r="HVW7" s="10"/>
      <c r="HVX7" s="10"/>
      <c r="HVY7" s="10"/>
      <c r="HVZ7" s="10"/>
      <c r="HWA7" s="10"/>
      <c r="HWB7" s="10"/>
      <c r="HWC7" s="10"/>
      <c r="HWD7" s="10"/>
      <c r="HWE7" s="10"/>
      <c r="HWF7" s="10"/>
      <c r="HWG7" s="10"/>
      <c r="HWH7" s="10"/>
      <c r="HWI7" s="10"/>
      <c r="HWJ7" s="10"/>
      <c r="HWK7" s="10"/>
      <c r="HWL7" s="10"/>
      <c r="HWM7" s="10"/>
      <c r="HWN7" s="10"/>
      <c r="HWO7" s="10"/>
      <c r="HWP7" s="10"/>
      <c r="HWQ7" s="10"/>
      <c r="HWR7" s="10"/>
      <c r="HWS7" s="10"/>
      <c r="HWT7" s="10"/>
      <c r="HWU7" s="10"/>
      <c r="HWV7" s="10"/>
      <c r="HWW7" s="10"/>
      <c r="HWX7" s="10"/>
      <c r="HWY7" s="10"/>
      <c r="HWZ7" s="10"/>
      <c r="HXA7" s="10"/>
      <c r="HXB7" s="10"/>
      <c r="HXC7" s="10"/>
      <c r="HXD7" s="10"/>
      <c r="HXE7" s="10"/>
      <c r="HXF7" s="10"/>
      <c r="HXG7" s="10"/>
      <c r="HXH7" s="10"/>
      <c r="HXI7" s="10"/>
      <c r="HXJ7" s="10"/>
      <c r="HXK7" s="10"/>
      <c r="HXL7" s="10"/>
      <c r="HXM7" s="10"/>
      <c r="HXN7" s="10"/>
      <c r="HXO7" s="10"/>
      <c r="HXP7" s="10"/>
      <c r="HXQ7" s="10"/>
      <c r="HXR7" s="10"/>
      <c r="HXS7" s="10"/>
      <c r="HXT7" s="10"/>
      <c r="HXU7" s="10"/>
      <c r="HXV7" s="10"/>
      <c r="HXW7" s="10"/>
      <c r="HXX7" s="10"/>
      <c r="HXY7" s="10"/>
      <c r="HXZ7" s="10"/>
      <c r="HYA7" s="10"/>
      <c r="HYB7" s="10"/>
      <c r="HYC7" s="10"/>
      <c r="HYD7" s="10"/>
      <c r="HYE7" s="10"/>
      <c r="HYF7" s="10"/>
      <c r="HYG7" s="10"/>
      <c r="HYH7" s="10"/>
      <c r="HYI7" s="10"/>
      <c r="HYJ7" s="10"/>
      <c r="HYK7" s="10"/>
      <c r="HYL7" s="10"/>
      <c r="HYM7" s="10"/>
      <c r="HYN7" s="10"/>
      <c r="HYO7" s="10"/>
      <c r="HYP7" s="10"/>
      <c r="HYQ7" s="10"/>
      <c r="HYR7" s="10"/>
      <c r="HYS7" s="10"/>
      <c r="HYT7" s="10"/>
      <c r="HYU7" s="10"/>
      <c r="HYV7" s="10"/>
      <c r="HYW7" s="10"/>
      <c r="HYX7" s="10"/>
      <c r="HYY7" s="10"/>
      <c r="HYZ7" s="10"/>
      <c r="HZA7" s="10"/>
      <c r="HZB7" s="10"/>
      <c r="HZC7" s="10"/>
      <c r="HZD7" s="10"/>
      <c r="HZE7" s="10"/>
      <c r="HZF7" s="10"/>
      <c r="HZG7" s="10"/>
      <c r="HZH7" s="10"/>
      <c r="HZI7" s="10"/>
      <c r="HZJ7" s="10"/>
      <c r="HZK7" s="10"/>
      <c r="HZL7" s="10"/>
      <c r="HZM7" s="10"/>
      <c r="HZN7" s="10"/>
      <c r="HZO7" s="10"/>
      <c r="HZP7" s="10"/>
      <c r="HZQ7" s="10"/>
      <c r="HZR7" s="10"/>
      <c r="HZS7" s="10"/>
      <c r="HZT7" s="10"/>
      <c r="HZU7" s="10"/>
      <c r="HZV7" s="10"/>
      <c r="HZW7" s="10"/>
      <c r="HZX7" s="10"/>
      <c r="HZY7" s="10"/>
      <c r="HZZ7" s="10"/>
      <c r="IAA7" s="10"/>
      <c r="IAB7" s="10"/>
      <c r="IAC7" s="10"/>
      <c r="IAD7" s="10"/>
      <c r="IAE7" s="10"/>
      <c r="IAF7" s="10"/>
      <c r="IAG7" s="10"/>
      <c r="IAH7" s="10"/>
      <c r="IAI7" s="10"/>
      <c r="IAJ7" s="10"/>
      <c r="IAK7" s="10"/>
      <c r="IAL7" s="10"/>
      <c r="IAM7" s="10"/>
      <c r="IAN7" s="10"/>
      <c r="IAO7" s="10"/>
      <c r="IAP7" s="10"/>
      <c r="IAQ7" s="10"/>
      <c r="IAR7" s="10"/>
      <c r="IAS7" s="10"/>
      <c r="IAT7" s="10"/>
      <c r="IAU7" s="10"/>
      <c r="IAV7" s="10"/>
      <c r="IAW7" s="10"/>
      <c r="IAX7" s="10"/>
      <c r="IAY7" s="10"/>
      <c r="IAZ7" s="10"/>
      <c r="IBA7" s="10"/>
      <c r="IBB7" s="10"/>
      <c r="IBC7" s="10"/>
      <c r="IBD7" s="10"/>
      <c r="IBE7" s="10"/>
      <c r="IBF7" s="10"/>
      <c r="IBG7" s="10"/>
      <c r="IBH7" s="10"/>
      <c r="IBI7" s="10"/>
      <c r="IBJ7" s="10"/>
      <c r="IBK7" s="10"/>
      <c r="IBL7" s="10"/>
      <c r="IBM7" s="10"/>
      <c r="IBN7" s="10"/>
      <c r="IBO7" s="10"/>
      <c r="IBP7" s="10"/>
      <c r="IBQ7" s="10"/>
      <c r="IBR7" s="10"/>
      <c r="IBS7" s="10"/>
      <c r="IBT7" s="10"/>
      <c r="IBU7" s="10"/>
      <c r="IBV7" s="10"/>
      <c r="IBW7" s="10"/>
      <c r="IBX7" s="10"/>
      <c r="IBY7" s="10"/>
      <c r="IBZ7" s="10"/>
      <c r="ICA7" s="10"/>
      <c r="ICB7" s="10"/>
      <c r="ICC7" s="10"/>
      <c r="ICD7" s="10"/>
      <c r="ICE7" s="10"/>
      <c r="ICF7" s="10"/>
      <c r="ICG7" s="10"/>
      <c r="ICH7" s="10"/>
      <c r="ICI7" s="10"/>
      <c r="ICJ7" s="10"/>
      <c r="ICK7" s="10"/>
      <c r="ICL7" s="10"/>
      <c r="ICM7" s="10"/>
      <c r="ICN7" s="10"/>
      <c r="ICO7" s="10"/>
      <c r="ICP7" s="10"/>
      <c r="ICQ7" s="10"/>
      <c r="ICR7" s="10"/>
      <c r="ICS7" s="10"/>
      <c r="ICT7" s="10"/>
      <c r="ICU7" s="10"/>
      <c r="ICV7" s="10"/>
      <c r="ICW7" s="10"/>
      <c r="ICX7" s="10"/>
      <c r="ICY7" s="10"/>
      <c r="ICZ7" s="10"/>
      <c r="IDA7" s="10"/>
      <c r="IDB7" s="10"/>
      <c r="IDC7" s="10"/>
      <c r="IDD7" s="10"/>
      <c r="IDE7" s="10"/>
      <c r="IDF7" s="10"/>
      <c r="IDG7" s="10"/>
      <c r="IDH7" s="10"/>
      <c r="IDI7" s="10"/>
      <c r="IDJ7" s="10"/>
      <c r="IDK7" s="10"/>
      <c r="IDL7" s="10"/>
      <c r="IDM7" s="10"/>
      <c r="IDN7" s="10"/>
      <c r="IDO7" s="10"/>
      <c r="IDP7" s="10"/>
      <c r="IDQ7" s="10"/>
      <c r="IDR7" s="10"/>
      <c r="IDS7" s="10"/>
      <c r="IDT7" s="10"/>
      <c r="IDU7" s="10"/>
      <c r="IDV7" s="10"/>
      <c r="IDW7" s="10"/>
      <c r="IDX7" s="10"/>
      <c r="IDY7" s="10"/>
      <c r="IDZ7" s="10"/>
      <c r="IEA7" s="10"/>
      <c r="IEB7" s="10"/>
      <c r="IEC7" s="10"/>
      <c r="IED7" s="10"/>
      <c r="IEE7" s="10"/>
      <c r="IEF7" s="10"/>
      <c r="IEG7" s="10"/>
      <c r="IEH7" s="10"/>
      <c r="IEI7" s="10"/>
      <c r="IEJ7" s="10"/>
      <c r="IEK7" s="10"/>
      <c r="IEL7" s="10"/>
      <c r="IEM7" s="10"/>
      <c r="IEN7" s="10"/>
      <c r="IEO7" s="10"/>
      <c r="IEP7" s="10"/>
      <c r="IEQ7" s="10"/>
      <c r="IER7" s="10"/>
      <c r="IES7" s="10"/>
      <c r="IET7" s="10"/>
      <c r="IEU7" s="10"/>
      <c r="IEV7" s="10"/>
      <c r="IEW7" s="10"/>
      <c r="IEX7" s="10"/>
      <c r="IEY7" s="10"/>
      <c r="IEZ7" s="10"/>
      <c r="IFA7" s="10"/>
      <c r="IFB7" s="10"/>
      <c r="IFC7" s="10"/>
      <c r="IFD7" s="10"/>
      <c r="IFE7" s="10"/>
      <c r="IFF7" s="10"/>
      <c r="IFG7" s="10"/>
      <c r="IFH7" s="10"/>
      <c r="IFI7" s="10"/>
      <c r="IFJ7" s="10"/>
      <c r="IFK7" s="10"/>
      <c r="IFL7" s="10"/>
      <c r="IFM7" s="10"/>
      <c r="IFN7" s="10"/>
      <c r="IFO7" s="10"/>
      <c r="IFP7" s="10"/>
      <c r="IFQ7" s="10"/>
      <c r="IFR7" s="10"/>
      <c r="IFS7" s="10"/>
      <c r="IFT7" s="10"/>
      <c r="IFU7" s="10"/>
      <c r="IFV7" s="10"/>
      <c r="IFW7" s="10"/>
      <c r="IFX7" s="10"/>
      <c r="IFY7" s="10"/>
      <c r="IFZ7" s="10"/>
      <c r="IGA7" s="10"/>
      <c r="IGB7" s="10"/>
      <c r="IGC7" s="10"/>
      <c r="IGD7" s="10"/>
      <c r="IGE7" s="10"/>
      <c r="IGF7" s="10"/>
      <c r="IGG7" s="10"/>
      <c r="IGH7" s="10"/>
      <c r="IGI7" s="10"/>
      <c r="IGJ7" s="10"/>
      <c r="IGK7" s="10"/>
      <c r="IGL7" s="10"/>
      <c r="IGM7" s="10"/>
      <c r="IGN7" s="10"/>
      <c r="IGO7" s="10"/>
      <c r="IGP7" s="10"/>
      <c r="IGQ7" s="10"/>
      <c r="IGR7" s="10"/>
      <c r="IGS7" s="10"/>
      <c r="IGT7" s="10"/>
      <c r="IGU7" s="10"/>
      <c r="IGV7" s="10"/>
      <c r="IGW7" s="10"/>
      <c r="IGX7" s="10"/>
      <c r="IGY7" s="10"/>
      <c r="IGZ7" s="10"/>
      <c r="IHA7" s="10"/>
      <c r="IHB7" s="10"/>
      <c r="IHC7" s="10"/>
      <c r="IHD7" s="10"/>
      <c r="IHE7" s="10"/>
      <c r="IHF7" s="10"/>
      <c r="IHG7" s="10"/>
      <c r="IHH7" s="10"/>
      <c r="IHI7" s="10"/>
      <c r="IHJ7" s="10"/>
      <c r="IHK7" s="10"/>
      <c r="IHL7" s="10"/>
      <c r="IHM7" s="10"/>
      <c r="IHN7" s="10"/>
      <c r="IHO7" s="10"/>
      <c r="IHP7" s="10"/>
      <c r="IHQ7" s="10"/>
      <c r="IHR7" s="10"/>
      <c r="IHS7" s="10"/>
      <c r="IHT7" s="10"/>
      <c r="IHU7" s="10"/>
      <c r="IHV7" s="10"/>
      <c r="IHW7" s="10"/>
      <c r="IHX7" s="10"/>
      <c r="IHY7" s="10"/>
      <c r="IHZ7" s="10"/>
      <c r="IIA7" s="10"/>
      <c r="IIB7" s="10"/>
      <c r="IIC7" s="10"/>
      <c r="IID7" s="10"/>
      <c r="IIE7" s="10"/>
      <c r="IIF7" s="10"/>
      <c r="IIG7" s="10"/>
      <c r="IIH7" s="10"/>
      <c r="III7" s="10"/>
      <c r="IIJ7" s="10"/>
      <c r="IIK7" s="10"/>
      <c r="IIL7" s="10"/>
      <c r="IIM7" s="10"/>
      <c r="IIN7" s="10"/>
      <c r="IIO7" s="10"/>
      <c r="IIP7" s="10"/>
      <c r="IIQ7" s="10"/>
      <c r="IIR7" s="10"/>
      <c r="IIS7" s="10"/>
      <c r="IIT7" s="10"/>
      <c r="IIU7" s="10"/>
      <c r="IIV7" s="10"/>
      <c r="IIW7" s="10"/>
      <c r="IIX7" s="10"/>
      <c r="IIY7" s="10"/>
      <c r="IIZ7" s="10"/>
      <c r="IJA7" s="10"/>
      <c r="IJB7" s="10"/>
      <c r="IJC7" s="10"/>
      <c r="IJD7" s="10"/>
      <c r="IJE7" s="10"/>
      <c r="IJF7" s="10"/>
      <c r="IJG7" s="10"/>
      <c r="IJH7" s="10"/>
      <c r="IJI7" s="10"/>
      <c r="IJJ7" s="10"/>
      <c r="IJK7" s="10"/>
      <c r="IJL7" s="10"/>
      <c r="IJM7" s="10"/>
      <c r="IJN7" s="10"/>
      <c r="IJO7" s="10"/>
      <c r="IJP7" s="10"/>
      <c r="IJQ7" s="10"/>
      <c r="IJR7" s="10"/>
      <c r="IJS7" s="10"/>
      <c r="IJT7" s="10"/>
      <c r="IJU7" s="10"/>
      <c r="IJV7" s="10"/>
      <c r="IJW7" s="10"/>
      <c r="IJX7" s="10"/>
      <c r="IJY7" s="10"/>
      <c r="IJZ7" s="10"/>
      <c r="IKA7" s="10"/>
      <c r="IKB7" s="10"/>
      <c r="IKC7" s="10"/>
      <c r="IKD7" s="10"/>
      <c r="IKE7" s="10"/>
      <c r="IKF7" s="10"/>
      <c r="IKG7" s="10"/>
      <c r="IKH7" s="10"/>
      <c r="IKI7" s="10"/>
      <c r="IKJ7" s="10"/>
      <c r="IKK7" s="10"/>
      <c r="IKL7" s="10"/>
      <c r="IKM7" s="10"/>
      <c r="IKN7" s="10"/>
      <c r="IKO7" s="10"/>
      <c r="IKP7" s="10"/>
      <c r="IKQ7" s="10"/>
      <c r="IKR7" s="10"/>
      <c r="IKS7" s="10"/>
      <c r="IKT7" s="10"/>
      <c r="IKU7" s="10"/>
      <c r="IKV7" s="10"/>
      <c r="IKW7" s="10"/>
      <c r="IKX7" s="10"/>
      <c r="IKY7" s="10"/>
      <c r="IKZ7" s="10"/>
      <c r="ILA7" s="10"/>
      <c r="ILB7" s="10"/>
      <c r="ILC7" s="10"/>
      <c r="ILD7" s="10"/>
      <c r="ILE7" s="10"/>
      <c r="ILF7" s="10"/>
      <c r="ILG7" s="10"/>
      <c r="ILH7" s="10"/>
      <c r="ILI7" s="10"/>
      <c r="ILJ7" s="10"/>
      <c r="ILK7" s="10"/>
      <c r="ILL7" s="10"/>
      <c r="ILM7" s="10"/>
      <c r="ILN7" s="10"/>
      <c r="ILO7" s="10"/>
      <c r="ILP7" s="10"/>
      <c r="ILQ7" s="10"/>
      <c r="ILR7" s="10"/>
      <c r="ILS7" s="10"/>
      <c r="ILT7" s="10"/>
      <c r="ILU7" s="10"/>
      <c r="ILV7" s="10"/>
      <c r="ILW7" s="10"/>
      <c r="ILX7" s="10"/>
      <c r="ILY7" s="10"/>
      <c r="ILZ7" s="10"/>
      <c r="IMA7" s="10"/>
      <c r="IMB7" s="10"/>
      <c r="IMC7" s="10"/>
      <c r="IMD7" s="10"/>
      <c r="IME7" s="10"/>
      <c r="IMF7" s="10"/>
      <c r="IMG7" s="10"/>
      <c r="IMH7" s="10"/>
      <c r="IMI7" s="10"/>
      <c r="IMJ7" s="10"/>
      <c r="IMK7" s="10"/>
      <c r="IML7" s="10"/>
      <c r="IMM7" s="10"/>
      <c r="IMN7" s="10"/>
      <c r="IMO7" s="10"/>
      <c r="IMP7" s="10"/>
      <c r="IMQ7" s="10"/>
      <c r="IMR7" s="10"/>
      <c r="IMS7" s="10"/>
      <c r="IMT7" s="10"/>
      <c r="IMU7" s="10"/>
      <c r="IMV7" s="10"/>
      <c r="IMW7" s="10"/>
      <c r="IMX7" s="10"/>
      <c r="IMY7" s="10"/>
      <c r="IMZ7" s="10"/>
      <c r="INA7" s="10"/>
      <c r="INB7" s="10"/>
      <c r="INC7" s="10"/>
      <c r="IND7" s="10"/>
      <c r="INE7" s="10"/>
      <c r="INF7" s="10"/>
      <c r="ING7" s="10"/>
      <c r="INH7" s="10"/>
      <c r="INI7" s="10"/>
      <c r="INJ7" s="10"/>
      <c r="INK7" s="10"/>
      <c r="INL7" s="10"/>
      <c r="INM7" s="10"/>
      <c r="INN7" s="10"/>
      <c r="INO7" s="10"/>
      <c r="INP7" s="10"/>
      <c r="INQ7" s="10"/>
      <c r="INR7" s="10"/>
      <c r="INS7" s="10"/>
      <c r="INT7" s="10"/>
      <c r="INU7" s="10"/>
      <c r="INV7" s="10"/>
      <c r="INW7" s="10"/>
      <c r="INX7" s="10"/>
      <c r="INY7" s="10"/>
      <c r="INZ7" s="10"/>
      <c r="IOA7" s="10"/>
      <c r="IOB7" s="10"/>
      <c r="IOC7" s="10"/>
      <c r="IOD7" s="10"/>
      <c r="IOE7" s="10"/>
      <c r="IOF7" s="10"/>
      <c r="IOG7" s="10"/>
      <c r="IOH7" s="10"/>
      <c r="IOI7" s="10"/>
      <c r="IOJ7" s="10"/>
      <c r="IOK7" s="10"/>
      <c r="IOL7" s="10"/>
      <c r="IOM7" s="10"/>
      <c r="ION7" s="10"/>
      <c r="IOO7" s="10"/>
      <c r="IOP7" s="10"/>
      <c r="IOQ7" s="10"/>
      <c r="IOR7" s="10"/>
      <c r="IOS7" s="10"/>
      <c r="IOT7" s="10"/>
      <c r="IOU7" s="10"/>
      <c r="IOV7" s="10"/>
      <c r="IOW7" s="10"/>
      <c r="IOX7" s="10"/>
      <c r="IOY7" s="10"/>
      <c r="IOZ7" s="10"/>
      <c r="IPA7" s="10"/>
      <c r="IPB7" s="10"/>
      <c r="IPC7" s="10"/>
      <c r="IPD7" s="10"/>
      <c r="IPE7" s="10"/>
      <c r="IPF7" s="10"/>
      <c r="IPG7" s="10"/>
      <c r="IPH7" s="10"/>
      <c r="IPI7" s="10"/>
      <c r="IPJ7" s="10"/>
      <c r="IPK7" s="10"/>
      <c r="IPL7" s="10"/>
      <c r="IPM7" s="10"/>
      <c r="IPN7" s="10"/>
      <c r="IPO7" s="10"/>
      <c r="IPP7" s="10"/>
      <c r="IPQ7" s="10"/>
      <c r="IPR7" s="10"/>
      <c r="IPS7" s="10"/>
      <c r="IPT7" s="10"/>
      <c r="IPU7" s="10"/>
      <c r="IPV7" s="10"/>
      <c r="IPW7" s="10"/>
      <c r="IPX7" s="10"/>
      <c r="IPY7" s="10"/>
      <c r="IPZ7" s="10"/>
      <c r="IQA7" s="10"/>
      <c r="IQB7" s="10"/>
      <c r="IQC7" s="10"/>
      <c r="IQD7" s="10"/>
      <c r="IQE7" s="10"/>
      <c r="IQF7" s="10"/>
      <c r="IQG7" s="10"/>
      <c r="IQH7" s="10"/>
      <c r="IQI7" s="10"/>
      <c r="IQJ7" s="10"/>
      <c r="IQK7" s="10"/>
      <c r="IQL7" s="10"/>
      <c r="IQM7" s="10"/>
      <c r="IQN7" s="10"/>
      <c r="IQO7" s="10"/>
      <c r="IQP7" s="10"/>
      <c r="IQQ7" s="10"/>
      <c r="IQR7" s="10"/>
      <c r="IQS7" s="10"/>
      <c r="IQT7" s="10"/>
      <c r="IQU7" s="10"/>
      <c r="IQV7" s="10"/>
      <c r="IQW7" s="10"/>
      <c r="IQX7" s="10"/>
      <c r="IQY7" s="10"/>
      <c r="IQZ7" s="10"/>
      <c r="IRA7" s="10"/>
      <c r="IRB7" s="10"/>
      <c r="IRC7" s="10"/>
      <c r="IRD7" s="10"/>
      <c r="IRE7" s="10"/>
      <c r="IRF7" s="10"/>
      <c r="IRG7" s="10"/>
      <c r="IRH7" s="10"/>
      <c r="IRI7" s="10"/>
      <c r="IRJ7" s="10"/>
      <c r="IRK7" s="10"/>
      <c r="IRL7" s="10"/>
      <c r="IRM7" s="10"/>
      <c r="IRN7" s="10"/>
      <c r="IRO7" s="10"/>
      <c r="IRP7" s="10"/>
      <c r="IRQ7" s="10"/>
      <c r="IRR7" s="10"/>
      <c r="IRS7" s="10"/>
      <c r="IRT7" s="10"/>
      <c r="IRU7" s="10"/>
      <c r="IRV7" s="10"/>
      <c r="IRW7" s="10"/>
      <c r="IRX7" s="10"/>
      <c r="IRY7" s="10"/>
      <c r="IRZ7" s="10"/>
      <c r="ISA7" s="10"/>
      <c r="ISB7" s="10"/>
      <c r="ISC7" s="10"/>
      <c r="ISD7" s="10"/>
      <c r="ISE7" s="10"/>
      <c r="ISF7" s="10"/>
      <c r="ISG7" s="10"/>
      <c r="ISH7" s="10"/>
      <c r="ISI7" s="10"/>
      <c r="ISJ7" s="10"/>
      <c r="ISK7" s="10"/>
      <c r="ISL7" s="10"/>
      <c r="ISM7" s="10"/>
      <c r="ISN7" s="10"/>
      <c r="ISO7" s="10"/>
      <c r="ISP7" s="10"/>
      <c r="ISQ7" s="10"/>
      <c r="ISR7" s="10"/>
      <c r="ISS7" s="10"/>
      <c r="IST7" s="10"/>
      <c r="ISU7" s="10"/>
      <c r="ISV7" s="10"/>
      <c r="ISW7" s="10"/>
      <c r="ISX7" s="10"/>
      <c r="ISY7" s="10"/>
      <c r="ISZ7" s="10"/>
      <c r="ITA7" s="10"/>
      <c r="ITB7" s="10"/>
      <c r="ITC7" s="10"/>
      <c r="ITD7" s="10"/>
      <c r="ITE7" s="10"/>
      <c r="ITF7" s="10"/>
      <c r="ITG7" s="10"/>
      <c r="ITH7" s="10"/>
      <c r="ITI7" s="10"/>
      <c r="ITJ7" s="10"/>
      <c r="ITK7" s="10"/>
      <c r="ITL7" s="10"/>
      <c r="ITM7" s="10"/>
      <c r="ITN7" s="10"/>
      <c r="ITO7" s="10"/>
      <c r="ITP7" s="10"/>
      <c r="ITQ7" s="10"/>
      <c r="ITR7" s="10"/>
      <c r="ITS7" s="10"/>
      <c r="ITT7" s="10"/>
      <c r="ITU7" s="10"/>
      <c r="ITV7" s="10"/>
      <c r="ITW7" s="10"/>
      <c r="ITX7" s="10"/>
      <c r="ITY7" s="10"/>
      <c r="ITZ7" s="10"/>
      <c r="IUA7" s="10"/>
      <c r="IUB7" s="10"/>
      <c r="IUC7" s="10"/>
      <c r="IUD7" s="10"/>
      <c r="IUE7" s="10"/>
      <c r="IUF7" s="10"/>
      <c r="IUG7" s="10"/>
      <c r="IUH7" s="10"/>
      <c r="IUI7" s="10"/>
      <c r="IUJ7" s="10"/>
      <c r="IUK7" s="10"/>
      <c r="IUL7" s="10"/>
      <c r="IUM7" s="10"/>
      <c r="IUN7" s="10"/>
      <c r="IUO7" s="10"/>
      <c r="IUP7" s="10"/>
      <c r="IUQ7" s="10"/>
      <c r="IUR7" s="10"/>
      <c r="IUS7" s="10"/>
      <c r="IUT7" s="10"/>
      <c r="IUU7" s="10"/>
      <c r="IUV7" s="10"/>
      <c r="IUW7" s="10"/>
      <c r="IUX7" s="10"/>
      <c r="IUY7" s="10"/>
      <c r="IUZ7" s="10"/>
      <c r="IVA7" s="10"/>
      <c r="IVB7" s="10"/>
      <c r="IVC7" s="10"/>
      <c r="IVD7" s="10"/>
      <c r="IVE7" s="10"/>
      <c r="IVF7" s="10"/>
      <c r="IVG7" s="10"/>
      <c r="IVH7" s="10"/>
      <c r="IVI7" s="10"/>
      <c r="IVJ7" s="10"/>
      <c r="IVK7" s="10"/>
      <c r="IVL7" s="10"/>
      <c r="IVM7" s="10"/>
      <c r="IVN7" s="10"/>
      <c r="IVO7" s="10"/>
      <c r="IVP7" s="10"/>
      <c r="IVQ7" s="10"/>
      <c r="IVR7" s="10"/>
      <c r="IVS7" s="10"/>
      <c r="IVT7" s="10"/>
      <c r="IVU7" s="10"/>
      <c r="IVV7" s="10"/>
      <c r="IVW7" s="10"/>
      <c r="IVX7" s="10"/>
      <c r="IVY7" s="10"/>
      <c r="IVZ7" s="10"/>
      <c r="IWA7" s="10"/>
      <c r="IWB7" s="10"/>
      <c r="IWC7" s="10"/>
      <c r="IWD7" s="10"/>
      <c r="IWE7" s="10"/>
      <c r="IWF7" s="10"/>
      <c r="IWG7" s="10"/>
      <c r="IWH7" s="10"/>
      <c r="IWI7" s="10"/>
      <c r="IWJ7" s="10"/>
      <c r="IWK7" s="10"/>
      <c r="IWL7" s="10"/>
      <c r="IWM7" s="10"/>
      <c r="IWN7" s="10"/>
      <c r="IWO7" s="10"/>
      <c r="IWP7" s="10"/>
      <c r="IWQ7" s="10"/>
      <c r="IWR7" s="10"/>
      <c r="IWS7" s="10"/>
      <c r="IWT7" s="10"/>
      <c r="IWU7" s="10"/>
      <c r="IWV7" s="10"/>
      <c r="IWW7" s="10"/>
      <c r="IWX7" s="10"/>
      <c r="IWY7" s="10"/>
      <c r="IWZ7" s="10"/>
      <c r="IXA7" s="10"/>
      <c r="IXB7" s="10"/>
      <c r="IXC7" s="10"/>
      <c r="IXD7" s="10"/>
      <c r="IXE7" s="10"/>
      <c r="IXF7" s="10"/>
      <c r="IXG7" s="10"/>
      <c r="IXH7" s="10"/>
      <c r="IXI7" s="10"/>
      <c r="IXJ7" s="10"/>
      <c r="IXK7" s="10"/>
      <c r="IXL7" s="10"/>
      <c r="IXM7" s="10"/>
      <c r="IXN7" s="10"/>
      <c r="IXO7" s="10"/>
      <c r="IXP7" s="10"/>
      <c r="IXQ7" s="10"/>
      <c r="IXR7" s="10"/>
      <c r="IXS7" s="10"/>
      <c r="IXT7" s="10"/>
      <c r="IXU7" s="10"/>
      <c r="IXV7" s="10"/>
      <c r="IXW7" s="10"/>
      <c r="IXX7" s="10"/>
      <c r="IXY7" s="10"/>
      <c r="IXZ7" s="10"/>
      <c r="IYA7" s="10"/>
      <c r="IYB7" s="10"/>
      <c r="IYC7" s="10"/>
      <c r="IYD7" s="10"/>
      <c r="IYE7" s="10"/>
      <c r="IYF7" s="10"/>
      <c r="IYG7" s="10"/>
      <c r="IYH7" s="10"/>
      <c r="IYI7" s="10"/>
      <c r="IYJ7" s="10"/>
      <c r="IYK7" s="10"/>
      <c r="IYL7" s="10"/>
      <c r="IYM7" s="10"/>
      <c r="IYN7" s="10"/>
      <c r="IYO7" s="10"/>
      <c r="IYP7" s="10"/>
      <c r="IYQ7" s="10"/>
      <c r="IYR7" s="10"/>
      <c r="IYS7" s="10"/>
      <c r="IYT7" s="10"/>
      <c r="IYU7" s="10"/>
      <c r="IYV7" s="10"/>
      <c r="IYW7" s="10"/>
      <c r="IYX7" s="10"/>
      <c r="IYY7" s="10"/>
      <c r="IYZ7" s="10"/>
      <c r="IZA7" s="10"/>
      <c r="IZB7" s="10"/>
      <c r="IZC7" s="10"/>
      <c r="IZD7" s="10"/>
      <c r="IZE7" s="10"/>
      <c r="IZF7" s="10"/>
      <c r="IZG7" s="10"/>
      <c r="IZH7" s="10"/>
      <c r="IZI7" s="10"/>
      <c r="IZJ7" s="10"/>
      <c r="IZK7" s="10"/>
      <c r="IZL7" s="10"/>
      <c r="IZM7" s="10"/>
      <c r="IZN7" s="10"/>
      <c r="IZO7" s="10"/>
      <c r="IZP7" s="10"/>
      <c r="IZQ7" s="10"/>
      <c r="IZR7" s="10"/>
      <c r="IZS7" s="10"/>
      <c r="IZT7" s="10"/>
      <c r="IZU7" s="10"/>
      <c r="IZV7" s="10"/>
      <c r="IZW7" s="10"/>
      <c r="IZX7" s="10"/>
      <c r="IZY7" s="10"/>
      <c r="IZZ7" s="10"/>
      <c r="JAA7" s="10"/>
      <c r="JAB7" s="10"/>
      <c r="JAC7" s="10"/>
      <c r="JAD7" s="10"/>
      <c r="JAE7" s="10"/>
      <c r="JAF7" s="10"/>
      <c r="JAG7" s="10"/>
      <c r="JAH7" s="10"/>
      <c r="JAI7" s="10"/>
      <c r="JAJ7" s="10"/>
      <c r="JAK7" s="10"/>
      <c r="JAL7" s="10"/>
      <c r="JAM7" s="10"/>
      <c r="JAN7" s="10"/>
      <c r="JAO7" s="10"/>
      <c r="JAP7" s="10"/>
      <c r="JAQ7" s="10"/>
      <c r="JAR7" s="10"/>
      <c r="JAS7" s="10"/>
      <c r="JAT7" s="10"/>
      <c r="JAU7" s="10"/>
      <c r="JAV7" s="10"/>
      <c r="JAW7" s="10"/>
      <c r="JAX7" s="10"/>
      <c r="JAY7" s="10"/>
      <c r="JAZ7" s="10"/>
      <c r="JBA7" s="10"/>
      <c r="JBB7" s="10"/>
      <c r="JBC7" s="10"/>
      <c r="JBD7" s="10"/>
      <c r="JBE7" s="10"/>
      <c r="JBF7" s="10"/>
      <c r="JBG7" s="10"/>
      <c r="JBH7" s="10"/>
      <c r="JBI7" s="10"/>
      <c r="JBJ7" s="10"/>
      <c r="JBK7" s="10"/>
      <c r="JBL7" s="10"/>
      <c r="JBM7" s="10"/>
      <c r="JBN7" s="10"/>
      <c r="JBO7" s="10"/>
      <c r="JBP7" s="10"/>
      <c r="JBQ7" s="10"/>
      <c r="JBR7" s="10"/>
      <c r="JBS7" s="10"/>
      <c r="JBT7" s="10"/>
      <c r="JBU7" s="10"/>
      <c r="JBV7" s="10"/>
      <c r="JBW7" s="10"/>
      <c r="JBX7" s="10"/>
      <c r="JBY7" s="10"/>
      <c r="JBZ7" s="10"/>
      <c r="JCA7" s="10"/>
      <c r="JCB7" s="10"/>
      <c r="JCC7" s="10"/>
      <c r="JCD7" s="10"/>
      <c r="JCE7" s="10"/>
      <c r="JCF7" s="10"/>
      <c r="JCG7" s="10"/>
      <c r="JCH7" s="10"/>
      <c r="JCI7" s="10"/>
      <c r="JCJ7" s="10"/>
      <c r="JCK7" s="10"/>
      <c r="JCL7" s="10"/>
      <c r="JCM7" s="10"/>
      <c r="JCN7" s="10"/>
      <c r="JCO7" s="10"/>
      <c r="JCP7" s="10"/>
      <c r="JCQ7" s="10"/>
      <c r="JCR7" s="10"/>
      <c r="JCS7" s="10"/>
      <c r="JCT7" s="10"/>
      <c r="JCU7" s="10"/>
      <c r="JCV7" s="10"/>
      <c r="JCW7" s="10"/>
      <c r="JCX7" s="10"/>
      <c r="JCY7" s="10"/>
      <c r="JCZ7" s="10"/>
      <c r="JDA7" s="10"/>
      <c r="JDB7" s="10"/>
      <c r="JDC7" s="10"/>
      <c r="JDD7" s="10"/>
      <c r="JDE7" s="10"/>
      <c r="JDF7" s="10"/>
      <c r="JDG7" s="10"/>
      <c r="JDH7" s="10"/>
      <c r="JDI7" s="10"/>
      <c r="JDJ7" s="10"/>
      <c r="JDK7" s="10"/>
      <c r="JDL7" s="10"/>
      <c r="JDM7" s="10"/>
      <c r="JDN7" s="10"/>
      <c r="JDO7" s="10"/>
      <c r="JDP7" s="10"/>
      <c r="JDQ7" s="10"/>
      <c r="JDR7" s="10"/>
      <c r="JDS7" s="10"/>
      <c r="JDT7" s="10"/>
      <c r="JDU7" s="10"/>
      <c r="JDV7" s="10"/>
      <c r="JDW7" s="10"/>
      <c r="JDX7" s="10"/>
      <c r="JDY7" s="10"/>
      <c r="JDZ7" s="10"/>
      <c r="JEA7" s="10"/>
      <c r="JEB7" s="10"/>
      <c r="JEC7" s="10"/>
      <c r="JED7" s="10"/>
      <c r="JEE7" s="10"/>
      <c r="JEF7" s="10"/>
      <c r="JEG7" s="10"/>
      <c r="JEH7" s="10"/>
      <c r="JEI7" s="10"/>
      <c r="JEJ7" s="10"/>
      <c r="JEK7" s="10"/>
      <c r="JEL7" s="10"/>
      <c r="JEM7" s="10"/>
      <c r="JEN7" s="10"/>
      <c r="JEO7" s="10"/>
      <c r="JEP7" s="10"/>
      <c r="JEQ7" s="10"/>
      <c r="JER7" s="10"/>
      <c r="JES7" s="10"/>
      <c r="JET7" s="10"/>
      <c r="JEU7" s="10"/>
      <c r="JEV7" s="10"/>
      <c r="JEW7" s="10"/>
      <c r="JEX7" s="10"/>
      <c r="JEY7" s="10"/>
      <c r="JEZ7" s="10"/>
      <c r="JFA7" s="10"/>
      <c r="JFB7" s="10"/>
      <c r="JFC7" s="10"/>
      <c r="JFD7" s="10"/>
      <c r="JFE7" s="10"/>
      <c r="JFF7" s="10"/>
      <c r="JFG7" s="10"/>
      <c r="JFH7" s="10"/>
      <c r="JFI7" s="10"/>
      <c r="JFJ7" s="10"/>
      <c r="JFK7" s="10"/>
      <c r="JFL7" s="10"/>
      <c r="JFM7" s="10"/>
      <c r="JFN7" s="10"/>
      <c r="JFO7" s="10"/>
      <c r="JFP7" s="10"/>
      <c r="JFQ7" s="10"/>
      <c r="JFR7" s="10"/>
      <c r="JFS7" s="10"/>
      <c r="JFT7" s="10"/>
      <c r="JFU7" s="10"/>
      <c r="JFV7" s="10"/>
      <c r="JFW7" s="10"/>
      <c r="JFX7" s="10"/>
      <c r="JFY7" s="10"/>
      <c r="JFZ7" s="10"/>
      <c r="JGA7" s="10"/>
      <c r="JGB7" s="10"/>
      <c r="JGC7" s="10"/>
      <c r="JGD7" s="10"/>
      <c r="JGE7" s="10"/>
      <c r="JGF7" s="10"/>
      <c r="JGG7" s="10"/>
      <c r="JGH7" s="10"/>
      <c r="JGI7" s="10"/>
      <c r="JGJ7" s="10"/>
      <c r="JGK7" s="10"/>
      <c r="JGL7" s="10"/>
      <c r="JGM7" s="10"/>
      <c r="JGN7" s="10"/>
      <c r="JGO7" s="10"/>
      <c r="JGP7" s="10"/>
      <c r="JGQ7" s="10"/>
      <c r="JGR7" s="10"/>
      <c r="JGS7" s="10"/>
      <c r="JGT7" s="10"/>
      <c r="JGU7" s="10"/>
      <c r="JGV7" s="10"/>
      <c r="JGW7" s="10"/>
      <c r="JGX7" s="10"/>
      <c r="JGY7" s="10"/>
      <c r="JGZ7" s="10"/>
      <c r="JHA7" s="10"/>
      <c r="JHB7" s="10"/>
      <c r="JHC7" s="10"/>
      <c r="JHD7" s="10"/>
      <c r="JHE7" s="10"/>
      <c r="JHF7" s="10"/>
      <c r="JHG7" s="10"/>
      <c r="JHH7" s="10"/>
      <c r="JHI7" s="10"/>
      <c r="JHJ7" s="10"/>
      <c r="JHK7" s="10"/>
      <c r="JHL7" s="10"/>
      <c r="JHM7" s="10"/>
      <c r="JHN7" s="10"/>
      <c r="JHO7" s="10"/>
      <c r="JHP7" s="10"/>
      <c r="JHQ7" s="10"/>
      <c r="JHR7" s="10"/>
      <c r="JHS7" s="10"/>
      <c r="JHT7" s="10"/>
      <c r="JHU7" s="10"/>
      <c r="JHV7" s="10"/>
      <c r="JHW7" s="10"/>
      <c r="JHX7" s="10"/>
      <c r="JHY7" s="10"/>
      <c r="JHZ7" s="10"/>
      <c r="JIA7" s="10"/>
      <c r="JIB7" s="10"/>
      <c r="JIC7" s="10"/>
      <c r="JID7" s="10"/>
      <c r="JIE7" s="10"/>
      <c r="JIF7" s="10"/>
      <c r="JIG7" s="10"/>
      <c r="JIH7" s="10"/>
      <c r="JII7" s="10"/>
      <c r="JIJ7" s="10"/>
      <c r="JIK7" s="10"/>
      <c r="JIL7" s="10"/>
      <c r="JIM7" s="10"/>
      <c r="JIN7" s="10"/>
      <c r="JIO7" s="10"/>
      <c r="JIP7" s="10"/>
      <c r="JIQ7" s="10"/>
      <c r="JIR7" s="10"/>
      <c r="JIS7" s="10"/>
      <c r="JIT7" s="10"/>
      <c r="JIU7" s="10"/>
      <c r="JIV7" s="10"/>
      <c r="JIW7" s="10"/>
      <c r="JIX7" s="10"/>
      <c r="JIY7" s="10"/>
      <c r="JIZ7" s="10"/>
      <c r="JJA7" s="10"/>
      <c r="JJB7" s="10"/>
      <c r="JJC7" s="10"/>
      <c r="JJD7" s="10"/>
      <c r="JJE7" s="10"/>
      <c r="JJF7" s="10"/>
      <c r="JJG7" s="10"/>
      <c r="JJH7" s="10"/>
      <c r="JJI7" s="10"/>
      <c r="JJJ7" s="10"/>
      <c r="JJK7" s="10"/>
      <c r="JJL7" s="10"/>
      <c r="JJM7" s="10"/>
      <c r="JJN7" s="10"/>
      <c r="JJO7" s="10"/>
      <c r="JJP7" s="10"/>
      <c r="JJQ7" s="10"/>
      <c r="JJR7" s="10"/>
      <c r="JJS7" s="10"/>
      <c r="JJT7" s="10"/>
      <c r="JJU7" s="10"/>
      <c r="JJV7" s="10"/>
      <c r="JJW7" s="10"/>
      <c r="JJX7" s="10"/>
      <c r="JJY7" s="10"/>
      <c r="JJZ7" s="10"/>
      <c r="JKA7" s="10"/>
      <c r="JKB7" s="10"/>
      <c r="JKC7" s="10"/>
      <c r="JKD7" s="10"/>
      <c r="JKE7" s="10"/>
      <c r="JKF7" s="10"/>
      <c r="JKG7" s="10"/>
      <c r="JKH7" s="10"/>
      <c r="JKI7" s="10"/>
      <c r="JKJ7" s="10"/>
      <c r="JKK7" s="10"/>
      <c r="JKL7" s="10"/>
      <c r="JKM7" s="10"/>
      <c r="JKN7" s="10"/>
      <c r="JKO7" s="10"/>
      <c r="JKP7" s="10"/>
      <c r="JKQ7" s="10"/>
      <c r="JKR7" s="10"/>
      <c r="JKS7" s="10"/>
      <c r="JKT7" s="10"/>
      <c r="JKU7" s="10"/>
      <c r="JKV7" s="10"/>
      <c r="JKW7" s="10"/>
      <c r="JKX7" s="10"/>
      <c r="JKY7" s="10"/>
      <c r="JKZ7" s="10"/>
      <c r="JLA7" s="10"/>
      <c r="JLB7" s="10"/>
      <c r="JLC7" s="10"/>
      <c r="JLD7" s="10"/>
      <c r="JLE7" s="10"/>
      <c r="JLF7" s="10"/>
      <c r="JLG7" s="10"/>
      <c r="JLH7" s="10"/>
      <c r="JLI7" s="10"/>
      <c r="JLJ7" s="10"/>
      <c r="JLK7" s="10"/>
      <c r="JLL7" s="10"/>
      <c r="JLM7" s="10"/>
      <c r="JLN7" s="10"/>
      <c r="JLO7" s="10"/>
      <c r="JLP7" s="10"/>
      <c r="JLQ7" s="10"/>
      <c r="JLR7" s="10"/>
      <c r="JLS7" s="10"/>
      <c r="JLT7" s="10"/>
      <c r="JLU7" s="10"/>
      <c r="JLV7" s="10"/>
      <c r="JLW7" s="10"/>
      <c r="JLX7" s="10"/>
      <c r="JLY7" s="10"/>
      <c r="JLZ7" s="10"/>
      <c r="JMA7" s="10"/>
      <c r="JMB7" s="10"/>
      <c r="JMC7" s="10"/>
      <c r="JMD7" s="10"/>
      <c r="JME7" s="10"/>
      <c r="JMF7" s="10"/>
      <c r="JMG7" s="10"/>
      <c r="JMH7" s="10"/>
      <c r="JMI7" s="10"/>
      <c r="JMJ7" s="10"/>
      <c r="JMK7" s="10"/>
      <c r="JML7" s="10"/>
      <c r="JMM7" s="10"/>
      <c r="JMN7" s="10"/>
      <c r="JMO7" s="10"/>
      <c r="JMP7" s="10"/>
      <c r="JMQ7" s="10"/>
      <c r="JMR7" s="10"/>
      <c r="JMS7" s="10"/>
      <c r="JMT7" s="10"/>
      <c r="JMU7" s="10"/>
      <c r="JMV7" s="10"/>
      <c r="JMW7" s="10"/>
      <c r="JMX7" s="10"/>
      <c r="JMY7" s="10"/>
      <c r="JMZ7" s="10"/>
      <c r="JNA7" s="10"/>
      <c r="JNB7" s="10"/>
      <c r="JNC7" s="10"/>
      <c r="JND7" s="10"/>
      <c r="JNE7" s="10"/>
      <c r="JNF7" s="10"/>
      <c r="JNG7" s="10"/>
      <c r="JNH7" s="10"/>
      <c r="JNI7" s="10"/>
      <c r="JNJ7" s="10"/>
      <c r="JNK7" s="10"/>
      <c r="JNL7" s="10"/>
      <c r="JNM7" s="10"/>
      <c r="JNN7" s="10"/>
      <c r="JNO7" s="10"/>
      <c r="JNP7" s="10"/>
      <c r="JNQ7" s="10"/>
      <c r="JNR7" s="10"/>
      <c r="JNS7" s="10"/>
      <c r="JNT7" s="10"/>
      <c r="JNU7" s="10"/>
      <c r="JNV7" s="10"/>
      <c r="JNW7" s="10"/>
      <c r="JNX7" s="10"/>
      <c r="JNY7" s="10"/>
      <c r="JNZ7" s="10"/>
      <c r="JOA7" s="10"/>
      <c r="JOB7" s="10"/>
      <c r="JOC7" s="10"/>
      <c r="JOD7" s="10"/>
      <c r="JOE7" s="10"/>
      <c r="JOF7" s="10"/>
      <c r="JOG7" s="10"/>
      <c r="JOH7" s="10"/>
      <c r="JOI7" s="10"/>
      <c r="JOJ7" s="10"/>
      <c r="JOK7" s="10"/>
      <c r="JOL7" s="10"/>
      <c r="JOM7" s="10"/>
      <c r="JON7" s="10"/>
      <c r="JOO7" s="10"/>
      <c r="JOP7" s="10"/>
      <c r="JOQ7" s="10"/>
      <c r="JOR7" s="10"/>
      <c r="JOS7" s="10"/>
      <c r="JOT7" s="10"/>
      <c r="JOU7" s="10"/>
      <c r="JOV7" s="10"/>
      <c r="JOW7" s="10"/>
      <c r="JOX7" s="10"/>
      <c r="JOY7" s="10"/>
      <c r="JOZ7" s="10"/>
      <c r="JPA7" s="10"/>
      <c r="JPB7" s="10"/>
      <c r="JPC7" s="10"/>
      <c r="JPD7" s="10"/>
      <c r="JPE7" s="10"/>
      <c r="JPF7" s="10"/>
      <c r="JPG7" s="10"/>
      <c r="JPH7" s="10"/>
      <c r="JPI7" s="10"/>
      <c r="JPJ7" s="10"/>
      <c r="JPK7" s="10"/>
      <c r="JPL7" s="10"/>
      <c r="JPM7" s="10"/>
      <c r="JPN7" s="10"/>
      <c r="JPO7" s="10"/>
      <c r="JPP7" s="10"/>
      <c r="JPQ7" s="10"/>
      <c r="JPR7" s="10"/>
      <c r="JPS7" s="10"/>
      <c r="JPT7" s="10"/>
      <c r="JPU7" s="10"/>
      <c r="JPV7" s="10"/>
      <c r="JPW7" s="10"/>
      <c r="JPX7" s="10"/>
      <c r="JPY7" s="10"/>
      <c r="JPZ7" s="10"/>
      <c r="JQA7" s="10"/>
      <c r="JQB7" s="10"/>
      <c r="JQC7" s="10"/>
      <c r="JQD7" s="10"/>
      <c r="JQE7" s="10"/>
      <c r="JQF7" s="10"/>
      <c r="JQG7" s="10"/>
      <c r="JQH7" s="10"/>
      <c r="JQI7" s="10"/>
      <c r="JQJ7" s="10"/>
      <c r="JQK7" s="10"/>
      <c r="JQL7" s="10"/>
      <c r="JQM7" s="10"/>
      <c r="JQN7" s="10"/>
      <c r="JQO7" s="10"/>
      <c r="JQP7" s="10"/>
      <c r="JQQ7" s="10"/>
      <c r="JQR7" s="10"/>
      <c r="JQS7" s="10"/>
      <c r="JQT7" s="10"/>
      <c r="JQU7" s="10"/>
      <c r="JQV7" s="10"/>
      <c r="JQW7" s="10"/>
      <c r="JQX7" s="10"/>
      <c r="JQY7" s="10"/>
      <c r="JQZ7" s="10"/>
      <c r="JRA7" s="10"/>
      <c r="JRB7" s="10"/>
      <c r="JRC7" s="10"/>
      <c r="JRD7" s="10"/>
      <c r="JRE7" s="10"/>
      <c r="JRF7" s="10"/>
      <c r="JRG7" s="10"/>
      <c r="JRH7" s="10"/>
      <c r="JRI7" s="10"/>
      <c r="JRJ7" s="10"/>
      <c r="JRK7" s="10"/>
      <c r="JRL7" s="10"/>
      <c r="JRM7" s="10"/>
      <c r="JRN7" s="10"/>
      <c r="JRO7" s="10"/>
      <c r="JRP7" s="10"/>
      <c r="JRQ7" s="10"/>
      <c r="JRR7" s="10"/>
      <c r="JRS7" s="10"/>
      <c r="JRT7" s="10"/>
      <c r="JRU7" s="10"/>
      <c r="JRV7" s="10"/>
      <c r="JRW7" s="10"/>
      <c r="JRX7" s="10"/>
      <c r="JRY7" s="10"/>
      <c r="JRZ7" s="10"/>
      <c r="JSA7" s="10"/>
      <c r="JSB7" s="10"/>
      <c r="JSC7" s="10"/>
      <c r="JSD7" s="10"/>
      <c r="JSE7" s="10"/>
      <c r="JSF7" s="10"/>
      <c r="JSG7" s="10"/>
      <c r="JSH7" s="10"/>
      <c r="JSI7" s="10"/>
      <c r="JSJ7" s="10"/>
      <c r="JSK7" s="10"/>
      <c r="JSL7" s="10"/>
      <c r="JSM7" s="10"/>
      <c r="JSN7" s="10"/>
      <c r="JSO7" s="10"/>
      <c r="JSP7" s="10"/>
      <c r="JSQ7" s="10"/>
      <c r="JSR7" s="10"/>
      <c r="JSS7" s="10"/>
      <c r="JST7" s="10"/>
      <c r="JSU7" s="10"/>
      <c r="JSV7" s="10"/>
      <c r="JSW7" s="10"/>
      <c r="JSX7" s="10"/>
      <c r="JSY7" s="10"/>
      <c r="JSZ7" s="10"/>
      <c r="JTA7" s="10"/>
      <c r="JTB7" s="10"/>
      <c r="JTC7" s="10"/>
      <c r="JTD7" s="10"/>
      <c r="JTE7" s="10"/>
      <c r="JTF7" s="10"/>
      <c r="JTG7" s="10"/>
      <c r="JTH7" s="10"/>
      <c r="JTI7" s="10"/>
      <c r="JTJ7" s="10"/>
      <c r="JTK7" s="10"/>
      <c r="JTL7" s="10"/>
      <c r="JTM7" s="10"/>
      <c r="JTN7" s="10"/>
      <c r="JTO7" s="10"/>
      <c r="JTP7" s="10"/>
      <c r="JTQ7" s="10"/>
      <c r="JTR7" s="10"/>
      <c r="JTS7" s="10"/>
      <c r="JTT7" s="10"/>
      <c r="JTU7" s="10"/>
      <c r="JTV7" s="10"/>
      <c r="JTW7" s="10"/>
      <c r="JTX7" s="10"/>
      <c r="JTY7" s="10"/>
      <c r="JTZ7" s="10"/>
      <c r="JUA7" s="10"/>
      <c r="JUB7" s="10"/>
      <c r="JUC7" s="10"/>
      <c r="JUD7" s="10"/>
      <c r="JUE7" s="10"/>
      <c r="JUF7" s="10"/>
      <c r="JUG7" s="10"/>
      <c r="JUH7" s="10"/>
      <c r="JUI7" s="10"/>
      <c r="JUJ7" s="10"/>
      <c r="JUK7" s="10"/>
      <c r="JUL7" s="10"/>
      <c r="JUM7" s="10"/>
      <c r="JUN7" s="10"/>
      <c r="JUO7" s="10"/>
      <c r="JUP7" s="10"/>
      <c r="JUQ7" s="10"/>
      <c r="JUR7" s="10"/>
      <c r="JUS7" s="10"/>
      <c r="JUT7" s="10"/>
      <c r="JUU7" s="10"/>
      <c r="JUV7" s="10"/>
      <c r="JUW7" s="10"/>
      <c r="JUX7" s="10"/>
      <c r="JUY7" s="10"/>
      <c r="JUZ7" s="10"/>
      <c r="JVA7" s="10"/>
      <c r="JVB7" s="10"/>
      <c r="JVC7" s="10"/>
      <c r="JVD7" s="10"/>
      <c r="JVE7" s="10"/>
      <c r="JVF7" s="10"/>
      <c r="JVG7" s="10"/>
      <c r="JVH7" s="10"/>
      <c r="JVI7" s="10"/>
      <c r="JVJ7" s="10"/>
      <c r="JVK7" s="10"/>
      <c r="JVL7" s="10"/>
      <c r="JVM7" s="10"/>
      <c r="JVN7" s="10"/>
      <c r="JVO7" s="10"/>
      <c r="JVP7" s="10"/>
      <c r="JVQ7" s="10"/>
      <c r="JVR7" s="10"/>
      <c r="JVS7" s="10"/>
      <c r="JVT7" s="10"/>
      <c r="JVU7" s="10"/>
      <c r="JVV7" s="10"/>
      <c r="JVW7" s="10"/>
      <c r="JVX7" s="10"/>
      <c r="JVY7" s="10"/>
      <c r="JVZ7" s="10"/>
      <c r="JWA7" s="10"/>
      <c r="JWB7" s="10"/>
      <c r="JWC7" s="10"/>
      <c r="JWD7" s="10"/>
      <c r="JWE7" s="10"/>
      <c r="JWF7" s="10"/>
      <c r="JWG7" s="10"/>
      <c r="JWH7" s="10"/>
      <c r="JWI7" s="10"/>
      <c r="JWJ7" s="10"/>
      <c r="JWK7" s="10"/>
      <c r="JWL7" s="10"/>
      <c r="JWM7" s="10"/>
      <c r="JWN7" s="10"/>
      <c r="JWO7" s="10"/>
      <c r="JWP7" s="10"/>
      <c r="JWQ7" s="10"/>
      <c r="JWR7" s="10"/>
      <c r="JWS7" s="10"/>
      <c r="JWT7" s="10"/>
      <c r="JWU7" s="10"/>
      <c r="JWV7" s="10"/>
      <c r="JWW7" s="10"/>
      <c r="JWX7" s="10"/>
      <c r="JWY7" s="10"/>
      <c r="JWZ7" s="10"/>
      <c r="JXA7" s="10"/>
      <c r="JXB7" s="10"/>
      <c r="JXC7" s="10"/>
      <c r="JXD7" s="10"/>
      <c r="JXE7" s="10"/>
      <c r="JXF7" s="10"/>
      <c r="JXG7" s="10"/>
      <c r="JXH7" s="10"/>
      <c r="JXI7" s="10"/>
      <c r="JXJ7" s="10"/>
      <c r="JXK7" s="10"/>
      <c r="JXL7" s="10"/>
      <c r="JXM7" s="10"/>
      <c r="JXN7" s="10"/>
      <c r="JXO7" s="10"/>
      <c r="JXP7" s="10"/>
      <c r="JXQ7" s="10"/>
      <c r="JXR7" s="10"/>
      <c r="JXS7" s="10"/>
      <c r="JXT7" s="10"/>
      <c r="JXU7" s="10"/>
      <c r="JXV7" s="10"/>
      <c r="JXW7" s="10"/>
      <c r="JXX7" s="10"/>
      <c r="JXY7" s="10"/>
      <c r="JXZ7" s="10"/>
      <c r="JYA7" s="10"/>
      <c r="JYB7" s="10"/>
      <c r="JYC7" s="10"/>
      <c r="JYD7" s="10"/>
      <c r="JYE7" s="10"/>
      <c r="JYF7" s="10"/>
      <c r="JYG7" s="10"/>
      <c r="JYH7" s="10"/>
      <c r="JYI7" s="10"/>
      <c r="JYJ7" s="10"/>
      <c r="JYK7" s="10"/>
      <c r="JYL7" s="10"/>
      <c r="JYM7" s="10"/>
      <c r="JYN7" s="10"/>
      <c r="JYO7" s="10"/>
      <c r="JYP7" s="10"/>
      <c r="JYQ7" s="10"/>
      <c r="JYR7" s="10"/>
      <c r="JYS7" s="10"/>
      <c r="JYT7" s="10"/>
      <c r="JYU7" s="10"/>
      <c r="JYV7" s="10"/>
      <c r="JYW7" s="10"/>
      <c r="JYX7" s="10"/>
      <c r="JYY7" s="10"/>
      <c r="JYZ7" s="10"/>
      <c r="JZA7" s="10"/>
      <c r="JZB7" s="10"/>
      <c r="JZC7" s="10"/>
      <c r="JZD7" s="10"/>
      <c r="JZE7" s="10"/>
      <c r="JZF7" s="10"/>
      <c r="JZG7" s="10"/>
      <c r="JZH7" s="10"/>
      <c r="JZI7" s="10"/>
      <c r="JZJ7" s="10"/>
      <c r="JZK7" s="10"/>
      <c r="JZL7" s="10"/>
      <c r="JZM7" s="10"/>
      <c r="JZN7" s="10"/>
      <c r="JZO7" s="10"/>
      <c r="JZP7" s="10"/>
      <c r="JZQ7" s="10"/>
      <c r="JZR7" s="10"/>
      <c r="JZS7" s="10"/>
      <c r="JZT7" s="10"/>
      <c r="JZU7" s="10"/>
      <c r="JZV7" s="10"/>
      <c r="JZW7" s="10"/>
      <c r="JZX7" s="10"/>
      <c r="JZY7" s="10"/>
      <c r="JZZ7" s="10"/>
      <c r="KAA7" s="10"/>
      <c r="KAB7" s="10"/>
      <c r="KAC7" s="10"/>
      <c r="KAD7" s="10"/>
      <c r="KAE7" s="10"/>
      <c r="KAF7" s="10"/>
      <c r="KAG7" s="10"/>
      <c r="KAH7" s="10"/>
      <c r="KAI7" s="10"/>
      <c r="KAJ7" s="10"/>
      <c r="KAK7" s="10"/>
      <c r="KAL7" s="10"/>
      <c r="KAM7" s="10"/>
      <c r="KAN7" s="10"/>
      <c r="KAO7" s="10"/>
      <c r="KAP7" s="10"/>
      <c r="KAQ7" s="10"/>
      <c r="KAR7" s="10"/>
      <c r="KAS7" s="10"/>
      <c r="KAT7" s="10"/>
      <c r="KAU7" s="10"/>
      <c r="KAV7" s="10"/>
      <c r="KAW7" s="10"/>
      <c r="KAX7" s="10"/>
      <c r="KAY7" s="10"/>
      <c r="KAZ7" s="10"/>
      <c r="KBA7" s="10"/>
      <c r="KBB7" s="10"/>
      <c r="KBC7" s="10"/>
      <c r="KBD7" s="10"/>
      <c r="KBE7" s="10"/>
      <c r="KBF7" s="10"/>
      <c r="KBG7" s="10"/>
      <c r="KBH7" s="10"/>
      <c r="KBI7" s="10"/>
      <c r="KBJ7" s="10"/>
      <c r="KBK7" s="10"/>
      <c r="KBL7" s="10"/>
      <c r="KBM7" s="10"/>
      <c r="KBN7" s="10"/>
      <c r="KBO7" s="10"/>
      <c r="KBP7" s="10"/>
      <c r="KBQ7" s="10"/>
      <c r="KBR7" s="10"/>
      <c r="KBS7" s="10"/>
      <c r="KBT7" s="10"/>
      <c r="KBU7" s="10"/>
      <c r="KBV7" s="10"/>
      <c r="KBW7" s="10"/>
      <c r="KBX7" s="10"/>
      <c r="KBY7" s="10"/>
      <c r="KBZ7" s="10"/>
      <c r="KCA7" s="10"/>
      <c r="KCB7" s="10"/>
      <c r="KCC7" s="10"/>
      <c r="KCD7" s="10"/>
      <c r="KCE7" s="10"/>
      <c r="KCF7" s="10"/>
      <c r="KCG7" s="10"/>
      <c r="KCH7" s="10"/>
      <c r="KCI7" s="10"/>
      <c r="KCJ7" s="10"/>
      <c r="KCK7" s="10"/>
      <c r="KCL7" s="10"/>
      <c r="KCM7" s="10"/>
      <c r="KCN7" s="10"/>
      <c r="KCO7" s="10"/>
      <c r="KCP7" s="10"/>
      <c r="KCQ7" s="10"/>
      <c r="KCR7" s="10"/>
      <c r="KCS7" s="10"/>
      <c r="KCT7" s="10"/>
      <c r="KCU7" s="10"/>
      <c r="KCV7" s="10"/>
      <c r="KCW7" s="10"/>
      <c r="KCX7" s="10"/>
      <c r="KCY7" s="10"/>
      <c r="KCZ7" s="10"/>
      <c r="KDA7" s="10"/>
      <c r="KDB7" s="10"/>
      <c r="KDC7" s="10"/>
      <c r="KDD7" s="10"/>
      <c r="KDE7" s="10"/>
      <c r="KDF7" s="10"/>
      <c r="KDG7" s="10"/>
      <c r="KDH7" s="10"/>
      <c r="KDI7" s="10"/>
      <c r="KDJ7" s="10"/>
      <c r="KDK7" s="10"/>
      <c r="KDL7" s="10"/>
      <c r="KDM7" s="10"/>
      <c r="KDN7" s="10"/>
      <c r="KDO7" s="10"/>
      <c r="KDP7" s="10"/>
      <c r="KDQ7" s="10"/>
      <c r="KDR7" s="10"/>
      <c r="KDS7" s="10"/>
      <c r="KDT7" s="10"/>
      <c r="KDU7" s="10"/>
      <c r="KDV7" s="10"/>
      <c r="KDW7" s="10"/>
      <c r="KDX7" s="10"/>
      <c r="KDY7" s="10"/>
      <c r="KDZ7" s="10"/>
      <c r="KEA7" s="10"/>
      <c r="KEB7" s="10"/>
      <c r="KEC7" s="10"/>
      <c r="KED7" s="10"/>
      <c r="KEE7" s="10"/>
      <c r="KEF7" s="10"/>
      <c r="KEG7" s="10"/>
      <c r="KEH7" s="10"/>
      <c r="KEI7" s="10"/>
      <c r="KEJ7" s="10"/>
      <c r="KEK7" s="10"/>
      <c r="KEL7" s="10"/>
      <c r="KEM7" s="10"/>
      <c r="KEN7" s="10"/>
      <c r="KEO7" s="10"/>
      <c r="KEP7" s="10"/>
      <c r="KEQ7" s="10"/>
      <c r="KER7" s="10"/>
      <c r="KES7" s="10"/>
      <c r="KET7" s="10"/>
      <c r="KEU7" s="10"/>
      <c r="KEV7" s="10"/>
      <c r="KEW7" s="10"/>
      <c r="KEX7" s="10"/>
      <c r="KEY7" s="10"/>
      <c r="KEZ7" s="10"/>
      <c r="KFA7" s="10"/>
      <c r="KFB7" s="10"/>
      <c r="KFC7" s="10"/>
      <c r="KFD7" s="10"/>
      <c r="KFE7" s="10"/>
      <c r="KFF7" s="10"/>
      <c r="KFG7" s="10"/>
      <c r="KFH7" s="10"/>
      <c r="KFI7" s="10"/>
      <c r="KFJ7" s="10"/>
      <c r="KFK7" s="10"/>
      <c r="KFL7" s="10"/>
      <c r="KFM7" s="10"/>
      <c r="KFN7" s="10"/>
      <c r="KFO7" s="10"/>
      <c r="KFP7" s="10"/>
      <c r="KFQ7" s="10"/>
      <c r="KFR7" s="10"/>
      <c r="KFS7" s="10"/>
      <c r="KFT7" s="10"/>
      <c r="KFU7" s="10"/>
      <c r="KFV7" s="10"/>
      <c r="KFW7" s="10"/>
      <c r="KFX7" s="10"/>
      <c r="KFY7" s="10"/>
      <c r="KFZ7" s="10"/>
      <c r="KGA7" s="10"/>
      <c r="KGB7" s="10"/>
      <c r="KGC7" s="10"/>
      <c r="KGD7" s="10"/>
      <c r="KGE7" s="10"/>
      <c r="KGF7" s="10"/>
      <c r="KGG7" s="10"/>
      <c r="KGH7" s="10"/>
      <c r="KGI7" s="10"/>
      <c r="KGJ7" s="10"/>
      <c r="KGK7" s="10"/>
      <c r="KGL7" s="10"/>
      <c r="KGM7" s="10"/>
      <c r="KGN7" s="10"/>
      <c r="KGO7" s="10"/>
      <c r="KGP7" s="10"/>
      <c r="KGQ7" s="10"/>
      <c r="KGR7" s="10"/>
      <c r="KGS7" s="10"/>
      <c r="KGT7" s="10"/>
      <c r="KGU7" s="10"/>
      <c r="KGV7" s="10"/>
      <c r="KGW7" s="10"/>
      <c r="KGX7" s="10"/>
      <c r="KGY7" s="10"/>
      <c r="KGZ7" s="10"/>
      <c r="KHA7" s="10"/>
      <c r="KHB7" s="10"/>
      <c r="KHC7" s="10"/>
      <c r="KHD7" s="10"/>
      <c r="KHE7" s="10"/>
      <c r="KHF7" s="10"/>
      <c r="KHG7" s="10"/>
      <c r="KHH7" s="10"/>
      <c r="KHI7" s="10"/>
      <c r="KHJ7" s="10"/>
      <c r="KHK7" s="10"/>
      <c r="KHL7" s="10"/>
      <c r="KHM7" s="10"/>
      <c r="KHN7" s="10"/>
      <c r="KHO7" s="10"/>
      <c r="KHP7" s="10"/>
      <c r="KHQ7" s="10"/>
      <c r="KHR7" s="10"/>
      <c r="KHS7" s="10"/>
      <c r="KHT7" s="10"/>
      <c r="KHU7" s="10"/>
      <c r="KHV7" s="10"/>
      <c r="KHW7" s="10"/>
      <c r="KHX7" s="10"/>
      <c r="KHY7" s="10"/>
      <c r="KHZ7" s="10"/>
      <c r="KIA7" s="10"/>
      <c r="KIB7" s="10"/>
      <c r="KIC7" s="10"/>
      <c r="KID7" s="10"/>
      <c r="KIE7" s="10"/>
      <c r="KIF7" s="10"/>
      <c r="KIG7" s="10"/>
      <c r="KIH7" s="10"/>
      <c r="KII7" s="10"/>
      <c r="KIJ7" s="10"/>
      <c r="KIK7" s="10"/>
      <c r="KIL7" s="10"/>
      <c r="KIM7" s="10"/>
      <c r="KIN7" s="10"/>
      <c r="KIO7" s="10"/>
      <c r="KIP7" s="10"/>
      <c r="KIQ7" s="10"/>
      <c r="KIR7" s="10"/>
      <c r="KIS7" s="10"/>
      <c r="KIT7" s="10"/>
      <c r="KIU7" s="10"/>
      <c r="KIV7" s="10"/>
      <c r="KIW7" s="10"/>
      <c r="KIX7" s="10"/>
      <c r="KIY7" s="10"/>
      <c r="KIZ7" s="10"/>
      <c r="KJA7" s="10"/>
      <c r="KJB7" s="10"/>
      <c r="KJC7" s="10"/>
      <c r="KJD7" s="10"/>
      <c r="KJE7" s="10"/>
      <c r="KJF7" s="10"/>
      <c r="KJG7" s="10"/>
      <c r="KJH7" s="10"/>
      <c r="KJI7" s="10"/>
      <c r="KJJ7" s="10"/>
      <c r="KJK7" s="10"/>
      <c r="KJL7" s="10"/>
      <c r="KJM7" s="10"/>
      <c r="KJN7" s="10"/>
      <c r="KJO7" s="10"/>
      <c r="KJP7" s="10"/>
      <c r="KJQ7" s="10"/>
      <c r="KJR7" s="10"/>
      <c r="KJS7" s="10"/>
      <c r="KJT7" s="10"/>
      <c r="KJU7" s="10"/>
      <c r="KJV7" s="10"/>
      <c r="KJW7" s="10"/>
      <c r="KJX7" s="10"/>
      <c r="KJY7" s="10"/>
      <c r="KJZ7" s="10"/>
      <c r="KKA7" s="10"/>
      <c r="KKB7" s="10"/>
      <c r="KKC7" s="10"/>
      <c r="KKD7" s="10"/>
      <c r="KKE7" s="10"/>
      <c r="KKF7" s="10"/>
      <c r="KKG7" s="10"/>
      <c r="KKH7" s="10"/>
      <c r="KKI7" s="10"/>
      <c r="KKJ7" s="10"/>
      <c r="KKK7" s="10"/>
      <c r="KKL7" s="10"/>
      <c r="KKM7" s="10"/>
      <c r="KKN7" s="10"/>
      <c r="KKO7" s="10"/>
      <c r="KKP7" s="10"/>
      <c r="KKQ7" s="10"/>
      <c r="KKR7" s="10"/>
      <c r="KKS7" s="10"/>
      <c r="KKT7" s="10"/>
      <c r="KKU7" s="10"/>
      <c r="KKV7" s="10"/>
      <c r="KKW7" s="10"/>
      <c r="KKX7" s="10"/>
      <c r="KKY7" s="10"/>
      <c r="KKZ7" s="10"/>
      <c r="KLA7" s="10"/>
      <c r="KLB7" s="10"/>
      <c r="KLC7" s="10"/>
      <c r="KLD7" s="10"/>
      <c r="KLE7" s="10"/>
      <c r="KLF7" s="10"/>
      <c r="KLG7" s="10"/>
      <c r="KLH7" s="10"/>
      <c r="KLI7" s="10"/>
      <c r="KLJ7" s="10"/>
      <c r="KLK7" s="10"/>
      <c r="KLL7" s="10"/>
      <c r="KLM7" s="10"/>
      <c r="KLN7" s="10"/>
      <c r="KLO7" s="10"/>
      <c r="KLP7" s="10"/>
      <c r="KLQ7" s="10"/>
      <c r="KLR7" s="10"/>
      <c r="KLS7" s="10"/>
      <c r="KLT7" s="10"/>
      <c r="KLU7" s="10"/>
      <c r="KLV7" s="10"/>
      <c r="KLW7" s="10"/>
      <c r="KLX7" s="10"/>
      <c r="KLY7" s="10"/>
      <c r="KLZ7" s="10"/>
      <c r="KMA7" s="10"/>
      <c r="KMB7" s="10"/>
      <c r="KMC7" s="10"/>
      <c r="KMD7" s="10"/>
      <c r="KME7" s="10"/>
      <c r="KMF7" s="10"/>
      <c r="KMG7" s="10"/>
      <c r="KMH7" s="10"/>
      <c r="KMI7" s="10"/>
      <c r="KMJ7" s="10"/>
      <c r="KMK7" s="10"/>
      <c r="KML7" s="10"/>
      <c r="KMM7" s="10"/>
      <c r="KMN7" s="10"/>
      <c r="KMO7" s="10"/>
      <c r="KMP7" s="10"/>
      <c r="KMQ7" s="10"/>
      <c r="KMR7" s="10"/>
      <c r="KMS7" s="10"/>
      <c r="KMT7" s="10"/>
      <c r="KMU7" s="10"/>
      <c r="KMV7" s="10"/>
      <c r="KMW7" s="10"/>
      <c r="KMX7" s="10"/>
      <c r="KMY7" s="10"/>
      <c r="KMZ7" s="10"/>
      <c r="KNA7" s="10"/>
      <c r="KNB7" s="10"/>
      <c r="KNC7" s="10"/>
      <c r="KND7" s="10"/>
      <c r="KNE7" s="10"/>
      <c r="KNF7" s="10"/>
      <c r="KNG7" s="10"/>
      <c r="KNH7" s="10"/>
      <c r="KNI7" s="10"/>
      <c r="KNJ7" s="10"/>
      <c r="KNK7" s="10"/>
      <c r="KNL7" s="10"/>
      <c r="KNM7" s="10"/>
      <c r="KNN7" s="10"/>
      <c r="KNO7" s="10"/>
      <c r="KNP7" s="10"/>
      <c r="KNQ7" s="10"/>
      <c r="KNR7" s="10"/>
      <c r="KNS7" s="10"/>
      <c r="KNT7" s="10"/>
      <c r="KNU7" s="10"/>
      <c r="KNV7" s="10"/>
      <c r="KNW7" s="10"/>
      <c r="KNX7" s="10"/>
      <c r="KNY7" s="10"/>
      <c r="KNZ7" s="10"/>
      <c r="KOA7" s="10"/>
      <c r="KOB7" s="10"/>
      <c r="KOC7" s="10"/>
      <c r="KOD7" s="10"/>
      <c r="KOE7" s="10"/>
      <c r="KOF7" s="10"/>
      <c r="KOG7" s="10"/>
      <c r="KOH7" s="10"/>
      <c r="KOI7" s="10"/>
      <c r="KOJ7" s="10"/>
      <c r="KOK7" s="10"/>
      <c r="KOL7" s="10"/>
      <c r="KOM7" s="10"/>
      <c r="KON7" s="10"/>
      <c r="KOO7" s="10"/>
      <c r="KOP7" s="10"/>
      <c r="KOQ7" s="10"/>
      <c r="KOR7" s="10"/>
      <c r="KOS7" s="10"/>
      <c r="KOT7" s="10"/>
      <c r="KOU7" s="10"/>
      <c r="KOV7" s="10"/>
      <c r="KOW7" s="10"/>
      <c r="KOX7" s="10"/>
      <c r="KOY7" s="10"/>
      <c r="KOZ7" s="10"/>
      <c r="KPA7" s="10"/>
      <c r="KPB7" s="10"/>
      <c r="KPC7" s="10"/>
      <c r="KPD7" s="10"/>
      <c r="KPE7" s="10"/>
      <c r="KPF7" s="10"/>
      <c r="KPG7" s="10"/>
      <c r="KPH7" s="10"/>
      <c r="KPI7" s="10"/>
      <c r="KPJ7" s="10"/>
      <c r="KPK7" s="10"/>
      <c r="KPL7" s="10"/>
      <c r="KPM7" s="10"/>
      <c r="KPN7" s="10"/>
      <c r="KPO7" s="10"/>
      <c r="KPP7" s="10"/>
      <c r="KPQ7" s="10"/>
      <c r="KPR7" s="10"/>
      <c r="KPS7" s="10"/>
      <c r="KPT7" s="10"/>
      <c r="KPU7" s="10"/>
      <c r="KPV7" s="10"/>
      <c r="KPW7" s="10"/>
      <c r="KPX7" s="10"/>
      <c r="KPY7" s="10"/>
      <c r="KPZ7" s="10"/>
      <c r="KQA7" s="10"/>
      <c r="KQB7" s="10"/>
      <c r="KQC7" s="10"/>
      <c r="KQD7" s="10"/>
      <c r="KQE7" s="10"/>
      <c r="KQF7" s="10"/>
      <c r="KQG7" s="10"/>
      <c r="KQH7" s="10"/>
      <c r="KQI7" s="10"/>
      <c r="KQJ7" s="10"/>
      <c r="KQK7" s="10"/>
      <c r="KQL7" s="10"/>
      <c r="KQM7" s="10"/>
      <c r="KQN7" s="10"/>
      <c r="KQO7" s="10"/>
      <c r="KQP7" s="10"/>
      <c r="KQQ7" s="10"/>
      <c r="KQR7" s="10"/>
      <c r="KQS7" s="10"/>
      <c r="KQT7" s="10"/>
      <c r="KQU7" s="10"/>
      <c r="KQV7" s="10"/>
      <c r="KQW7" s="10"/>
      <c r="KQX7" s="10"/>
      <c r="KQY7" s="10"/>
      <c r="KQZ7" s="10"/>
      <c r="KRA7" s="10"/>
      <c r="KRB7" s="10"/>
      <c r="KRC7" s="10"/>
      <c r="KRD7" s="10"/>
      <c r="KRE7" s="10"/>
      <c r="KRF7" s="10"/>
      <c r="KRG7" s="10"/>
      <c r="KRH7" s="10"/>
      <c r="KRI7" s="10"/>
      <c r="KRJ7" s="10"/>
      <c r="KRK7" s="10"/>
      <c r="KRL7" s="10"/>
      <c r="KRM7" s="10"/>
      <c r="KRN7" s="10"/>
      <c r="KRO7" s="10"/>
      <c r="KRP7" s="10"/>
      <c r="KRQ7" s="10"/>
      <c r="KRR7" s="10"/>
      <c r="KRS7" s="10"/>
      <c r="KRT7" s="10"/>
      <c r="KRU7" s="10"/>
      <c r="KRV7" s="10"/>
      <c r="KRW7" s="10"/>
      <c r="KRX7" s="10"/>
      <c r="KRY7" s="10"/>
      <c r="KRZ7" s="10"/>
      <c r="KSA7" s="10"/>
      <c r="KSB7" s="10"/>
      <c r="KSC7" s="10"/>
      <c r="KSD7" s="10"/>
      <c r="KSE7" s="10"/>
      <c r="KSF7" s="10"/>
      <c r="KSG7" s="10"/>
      <c r="KSH7" s="10"/>
      <c r="KSI7" s="10"/>
      <c r="KSJ7" s="10"/>
      <c r="KSK7" s="10"/>
      <c r="KSL7" s="10"/>
      <c r="KSM7" s="10"/>
      <c r="KSN7" s="10"/>
      <c r="KSO7" s="10"/>
      <c r="KSP7" s="10"/>
      <c r="KSQ7" s="10"/>
      <c r="KSR7" s="10"/>
      <c r="KSS7" s="10"/>
      <c r="KST7" s="10"/>
      <c r="KSU7" s="10"/>
      <c r="KSV7" s="10"/>
      <c r="KSW7" s="10"/>
      <c r="KSX7" s="10"/>
      <c r="KSY7" s="10"/>
      <c r="KSZ7" s="10"/>
      <c r="KTA7" s="10"/>
      <c r="KTB7" s="10"/>
      <c r="KTC7" s="10"/>
      <c r="KTD7" s="10"/>
      <c r="KTE7" s="10"/>
      <c r="KTF7" s="10"/>
      <c r="KTG7" s="10"/>
      <c r="KTH7" s="10"/>
      <c r="KTI7" s="10"/>
      <c r="KTJ7" s="10"/>
      <c r="KTK7" s="10"/>
      <c r="KTL7" s="10"/>
      <c r="KTM7" s="10"/>
      <c r="KTN7" s="10"/>
      <c r="KTO7" s="10"/>
      <c r="KTP7" s="10"/>
      <c r="KTQ7" s="10"/>
      <c r="KTR7" s="10"/>
      <c r="KTS7" s="10"/>
      <c r="KTT7" s="10"/>
      <c r="KTU7" s="10"/>
      <c r="KTV7" s="10"/>
      <c r="KTW7" s="10"/>
      <c r="KTX7" s="10"/>
      <c r="KTY7" s="10"/>
      <c r="KTZ7" s="10"/>
      <c r="KUA7" s="10"/>
      <c r="KUB7" s="10"/>
      <c r="KUC7" s="10"/>
      <c r="KUD7" s="10"/>
      <c r="KUE7" s="10"/>
      <c r="KUF7" s="10"/>
      <c r="KUG7" s="10"/>
      <c r="KUH7" s="10"/>
      <c r="KUI7" s="10"/>
      <c r="KUJ7" s="10"/>
      <c r="KUK7" s="10"/>
      <c r="KUL7" s="10"/>
      <c r="KUM7" s="10"/>
      <c r="KUN7" s="10"/>
      <c r="KUO7" s="10"/>
      <c r="KUP7" s="10"/>
      <c r="KUQ7" s="10"/>
      <c r="KUR7" s="10"/>
      <c r="KUS7" s="10"/>
      <c r="KUT7" s="10"/>
      <c r="KUU7" s="10"/>
      <c r="KUV7" s="10"/>
      <c r="KUW7" s="10"/>
      <c r="KUX7" s="10"/>
      <c r="KUY7" s="10"/>
      <c r="KUZ7" s="10"/>
      <c r="KVA7" s="10"/>
      <c r="KVB7" s="10"/>
      <c r="KVC7" s="10"/>
      <c r="KVD7" s="10"/>
      <c r="KVE7" s="10"/>
      <c r="KVF7" s="10"/>
      <c r="KVG7" s="10"/>
      <c r="KVH7" s="10"/>
      <c r="KVI7" s="10"/>
      <c r="KVJ7" s="10"/>
      <c r="KVK7" s="10"/>
      <c r="KVL7" s="10"/>
      <c r="KVM7" s="10"/>
      <c r="KVN7" s="10"/>
      <c r="KVO7" s="10"/>
      <c r="KVP7" s="10"/>
      <c r="KVQ7" s="10"/>
      <c r="KVR7" s="10"/>
      <c r="KVS7" s="10"/>
      <c r="KVT7" s="10"/>
      <c r="KVU7" s="10"/>
      <c r="KVV7" s="10"/>
      <c r="KVW7" s="10"/>
      <c r="KVX7" s="10"/>
      <c r="KVY7" s="10"/>
      <c r="KVZ7" s="10"/>
      <c r="KWA7" s="10"/>
      <c r="KWB7" s="10"/>
      <c r="KWC7" s="10"/>
      <c r="KWD7" s="10"/>
      <c r="KWE7" s="10"/>
      <c r="KWF7" s="10"/>
      <c r="KWG7" s="10"/>
      <c r="KWH7" s="10"/>
      <c r="KWI7" s="10"/>
      <c r="KWJ7" s="10"/>
      <c r="KWK7" s="10"/>
      <c r="KWL7" s="10"/>
      <c r="KWM7" s="10"/>
      <c r="KWN7" s="10"/>
      <c r="KWO7" s="10"/>
      <c r="KWP7" s="10"/>
      <c r="KWQ7" s="10"/>
      <c r="KWR7" s="10"/>
      <c r="KWS7" s="10"/>
      <c r="KWT7" s="10"/>
      <c r="KWU7" s="10"/>
      <c r="KWV7" s="10"/>
      <c r="KWW7" s="10"/>
      <c r="KWX7" s="10"/>
      <c r="KWY7" s="10"/>
      <c r="KWZ7" s="10"/>
      <c r="KXA7" s="10"/>
      <c r="KXB7" s="10"/>
      <c r="KXC7" s="10"/>
      <c r="KXD7" s="10"/>
      <c r="KXE7" s="10"/>
      <c r="KXF7" s="10"/>
      <c r="KXG7" s="10"/>
      <c r="KXH7" s="10"/>
      <c r="KXI7" s="10"/>
      <c r="KXJ7" s="10"/>
      <c r="KXK7" s="10"/>
      <c r="KXL7" s="10"/>
      <c r="KXM7" s="10"/>
      <c r="KXN7" s="10"/>
      <c r="KXO7" s="10"/>
      <c r="KXP7" s="10"/>
      <c r="KXQ7" s="10"/>
      <c r="KXR7" s="10"/>
      <c r="KXS7" s="10"/>
      <c r="KXT7" s="10"/>
      <c r="KXU7" s="10"/>
      <c r="KXV7" s="10"/>
      <c r="KXW7" s="10"/>
      <c r="KXX7" s="10"/>
      <c r="KXY7" s="10"/>
      <c r="KXZ7" s="10"/>
      <c r="KYA7" s="10"/>
      <c r="KYB7" s="10"/>
      <c r="KYC7" s="10"/>
      <c r="KYD7" s="10"/>
      <c r="KYE7" s="10"/>
      <c r="KYF7" s="10"/>
      <c r="KYG7" s="10"/>
      <c r="KYH7" s="10"/>
      <c r="KYI7" s="10"/>
      <c r="KYJ7" s="10"/>
      <c r="KYK7" s="10"/>
      <c r="KYL7" s="10"/>
      <c r="KYM7" s="10"/>
      <c r="KYN7" s="10"/>
      <c r="KYO7" s="10"/>
      <c r="KYP7" s="10"/>
      <c r="KYQ7" s="10"/>
      <c r="KYR7" s="10"/>
      <c r="KYS7" s="10"/>
      <c r="KYT7" s="10"/>
      <c r="KYU7" s="10"/>
      <c r="KYV7" s="10"/>
      <c r="KYW7" s="10"/>
      <c r="KYX7" s="10"/>
      <c r="KYY7" s="10"/>
      <c r="KYZ7" s="10"/>
      <c r="KZA7" s="10"/>
      <c r="KZB7" s="10"/>
      <c r="KZC7" s="10"/>
      <c r="KZD7" s="10"/>
      <c r="KZE7" s="10"/>
      <c r="KZF7" s="10"/>
      <c r="KZG7" s="10"/>
      <c r="KZH7" s="10"/>
      <c r="KZI7" s="10"/>
      <c r="KZJ7" s="10"/>
      <c r="KZK7" s="10"/>
      <c r="KZL7" s="10"/>
      <c r="KZM7" s="10"/>
      <c r="KZN7" s="10"/>
      <c r="KZO7" s="10"/>
      <c r="KZP7" s="10"/>
      <c r="KZQ7" s="10"/>
      <c r="KZR7" s="10"/>
      <c r="KZS7" s="10"/>
      <c r="KZT7" s="10"/>
      <c r="KZU7" s="10"/>
      <c r="KZV7" s="10"/>
      <c r="KZW7" s="10"/>
      <c r="KZX7" s="10"/>
      <c r="KZY7" s="10"/>
      <c r="KZZ7" s="10"/>
      <c r="LAA7" s="10"/>
      <c r="LAB7" s="10"/>
      <c r="LAC7" s="10"/>
      <c r="LAD7" s="10"/>
      <c r="LAE7" s="10"/>
      <c r="LAF7" s="10"/>
      <c r="LAG7" s="10"/>
      <c r="LAH7" s="10"/>
      <c r="LAI7" s="10"/>
      <c r="LAJ7" s="10"/>
      <c r="LAK7" s="10"/>
      <c r="LAL7" s="10"/>
      <c r="LAM7" s="10"/>
      <c r="LAN7" s="10"/>
      <c r="LAO7" s="10"/>
      <c r="LAP7" s="10"/>
      <c r="LAQ7" s="10"/>
      <c r="LAR7" s="10"/>
      <c r="LAS7" s="10"/>
      <c r="LAT7" s="10"/>
      <c r="LAU7" s="10"/>
      <c r="LAV7" s="10"/>
      <c r="LAW7" s="10"/>
      <c r="LAX7" s="10"/>
      <c r="LAY7" s="10"/>
      <c r="LAZ7" s="10"/>
      <c r="LBA7" s="10"/>
      <c r="LBB7" s="10"/>
      <c r="LBC7" s="10"/>
      <c r="LBD7" s="10"/>
      <c r="LBE7" s="10"/>
      <c r="LBF7" s="10"/>
      <c r="LBG7" s="10"/>
      <c r="LBH7" s="10"/>
      <c r="LBI7" s="10"/>
      <c r="LBJ7" s="10"/>
      <c r="LBK7" s="10"/>
      <c r="LBL7" s="10"/>
      <c r="LBM7" s="10"/>
      <c r="LBN7" s="10"/>
      <c r="LBO7" s="10"/>
      <c r="LBP7" s="10"/>
      <c r="LBQ7" s="10"/>
      <c r="LBR7" s="10"/>
      <c r="LBS7" s="10"/>
      <c r="LBT7" s="10"/>
      <c r="LBU7" s="10"/>
      <c r="LBV7" s="10"/>
      <c r="LBW7" s="10"/>
      <c r="LBX7" s="10"/>
      <c r="LBY7" s="10"/>
      <c r="LBZ7" s="10"/>
      <c r="LCA7" s="10"/>
      <c r="LCB7" s="10"/>
      <c r="LCC7" s="10"/>
      <c r="LCD7" s="10"/>
      <c r="LCE7" s="10"/>
      <c r="LCF7" s="10"/>
      <c r="LCG7" s="10"/>
      <c r="LCH7" s="10"/>
      <c r="LCI7" s="10"/>
      <c r="LCJ7" s="10"/>
      <c r="LCK7" s="10"/>
      <c r="LCL7" s="10"/>
      <c r="LCM7" s="10"/>
      <c r="LCN7" s="10"/>
      <c r="LCO7" s="10"/>
      <c r="LCP7" s="10"/>
      <c r="LCQ7" s="10"/>
      <c r="LCR7" s="10"/>
      <c r="LCS7" s="10"/>
      <c r="LCT7" s="10"/>
      <c r="LCU7" s="10"/>
      <c r="LCV7" s="10"/>
      <c r="LCW7" s="10"/>
      <c r="LCX7" s="10"/>
      <c r="LCY7" s="10"/>
      <c r="LCZ7" s="10"/>
      <c r="LDA7" s="10"/>
      <c r="LDB7" s="10"/>
      <c r="LDC7" s="10"/>
      <c r="LDD7" s="10"/>
      <c r="LDE7" s="10"/>
      <c r="LDF7" s="10"/>
      <c r="LDG7" s="10"/>
      <c r="LDH7" s="10"/>
      <c r="LDI7" s="10"/>
      <c r="LDJ7" s="10"/>
      <c r="LDK7" s="10"/>
      <c r="LDL7" s="10"/>
      <c r="LDM7" s="10"/>
      <c r="LDN7" s="10"/>
      <c r="LDO7" s="10"/>
      <c r="LDP7" s="10"/>
      <c r="LDQ7" s="10"/>
      <c r="LDR7" s="10"/>
      <c r="LDS7" s="10"/>
      <c r="LDT7" s="10"/>
      <c r="LDU7" s="10"/>
      <c r="LDV7" s="10"/>
      <c r="LDW7" s="10"/>
      <c r="LDX7" s="10"/>
      <c r="LDY7" s="10"/>
      <c r="LDZ7" s="10"/>
      <c r="LEA7" s="10"/>
      <c r="LEB7" s="10"/>
      <c r="LEC7" s="10"/>
      <c r="LED7" s="10"/>
      <c r="LEE7" s="10"/>
      <c r="LEF7" s="10"/>
      <c r="LEG7" s="10"/>
      <c r="LEH7" s="10"/>
      <c r="LEI7" s="10"/>
      <c r="LEJ7" s="10"/>
      <c r="LEK7" s="10"/>
      <c r="LEL7" s="10"/>
      <c r="LEM7" s="10"/>
      <c r="LEN7" s="10"/>
      <c r="LEO7" s="10"/>
      <c r="LEP7" s="10"/>
      <c r="LEQ7" s="10"/>
      <c r="LER7" s="10"/>
      <c r="LES7" s="10"/>
      <c r="LET7" s="10"/>
      <c r="LEU7" s="10"/>
      <c r="LEV7" s="10"/>
      <c r="LEW7" s="10"/>
      <c r="LEX7" s="10"/>
      <c r="LEY7" s="10"/>
      <c r="LEZ7" s="10"/>
      <c r="LFA7" s="10"/>
      <c r="LFB7" s="10"/>
      <c r="LFC7" s="10"/>
      <c r="LFD7" s="10"/>
      <c r="LFE7" s="10"/>
      <c r="LFF7" s="10"/>
      <c r="LFG7" s="10"/>
      <c r="LFH7" s="10"/>
      <c r="LFI7" s="10"/>
      <c r="LFJ7" s="10"/>
      <c r="LFK7" s="10"/>
      <c r="LFL7" s="10"/>
      <c r="LFM7" s="10"/>
      <c r="LFN7" s="10"/>
      <c r="LFO7" s="10"/>
      <c r="LFP7" s="10"/>
      <c r="LFQ7" s="10"/>
      <c r="LFR7" s="10"/>
      <c r="LFS7" s="10"/>
      <c r="LFT7" s="10"/>
      <c r="LFU7" s="10"/>
      <c r="LFV7" s="10"/>
      <c r="LFW7" s="10"/>
      <c r="LFX7" s="10"/>
      <c r="LFY7" s="10"/>
      <c r="LFZ7" s="10"/>
      <c r="LGA7" s="10"/>
      <c r="LGB7" s="10"/>
      <c r="LGC7" s="10"/>
      <c r="LGD7" s="10"/>
      <c r="LGE7" s="10"/>
      <c r="LGF7" s="10"/>
      <c r="LGG7" s="10"/>
      <c r="LGH7" s="10"/>
      <c r="LGI7" s="10"/>
      <c r="LGJ7" s="10"/>
      <c r="LGK7" s="10"/>
      <c r="LGL7" s="10"/>
      <c r="LGM7" s="10"/>
      <c r="LGN7" s="10"/>
      <c r="LGO7" s="10"/>
      <c r="LGP7" s="10"/>
      <c r="LGQ7" s="10"/>
      <c r="LGR7" s="10"/>
      <c r="LGS7" s="10"/>
      <c r="LGT7" s="10"/>
      <c r="LGU7" s="10"/>
      <c r="LGV7" s="10"/>
      <c r="LGW7" s="10"/>
      <c r="LGX7" s="10"/>
      <c r="LGY7" s="10"/>
      <c r="LGZ7" s="10"/>
      <c r="LHA7" s="10"/>
      <c r="LHB7" s="10"/>
      <c r="LHC7" s="10"/>
      <c r="LHD7" s="10"/>
      <c r="LHE7" s="10"/>
      <c r="LHF7" s="10"/>
      <c r="LHG7" s="10"/>
      <c r="LHH7" s="10"/>
      <c r="LHI7" s="10"/>
      <c r="LHJ7" s="10"/>
      <c r="LHK7" s="10"/>
      <c r="LHL7" s="10"/>
      <c r="LHM7" s="10"/>
      <c r="LHN7" s="10"/>
      <c r="LHO7" s="10"/>
      <c r="LHP7" s="10"/>
      <c r="LHQ7" s="10"/>
      <c r="LHR7" s="10"/>
      <c r="LHS7" s="10"/>
      <c r="LHT7" s="10"/>
      <c r="LHU7" s="10"/>
      <c r="LHV7" s="10"/>
      <c r="LHW7" s="10"/>
      <c r="LHX7" s="10"/>
      <c r="LHY7" s="10"/>
      <c r="LHZ7" s="10"/>
      <c r="LIA7" s="10"/>
      <c r="LIB7" s="10"/>
      <c r="LIC7" s="10"/>
      <c r="LID7" s="10"/>
      <c r="LIE7" s="10"/>
      <c r="LIF7" s="10"/>
      <c r="LIG7" s="10"/>
      <c r="LIH7" s="10"/>
      <c r="LII7" s="10"/>
      <c r="LIJ7" s="10"/>
      <c r="LIK7" s="10"/>
      <c r="LIL7" s="10"/>
      <c r="LIM7" s="10"/>
      <c r="LIN7" s="10"/>
      <c r="LIO7" s="10"/>
      <c r="LIP7" s="10"/>
      <c r="LIQ7" s="10"/>
      <c r="LIR7" s="10"/>
      <c r="LIS7" s="10"/>
      <c r="LIT7" s="10"/>
      <c r="LIU7" s="10"/>
      <c r="LIV7" s="10"/>
      <c r="LIW7" s="10"/>
      <c r="LIX7" s="10"/>
      <c r="LIY7" s="10"/>
      <c r="LIZ7" s="10"/>
      <c r="LJA7" s="10"/>
      <c r="LJB7" s="10"/>
      <c r="LJC7" s="10"/>
      <c r="LJD7" s="10"/>
      <c r="LJE7" s="10"/>
      <c r="LJF7" s="10"/>
      <c r="LJG7" s="10"/>
      <c r="LJH7" s="10"/>
      <c r="LJI7" s="10"/>
      <c r="LJJ7" s="10"/>
      <c r="LJK7" s="10"/>
      <c r="LJL7" s="10"/>
      <c r="LJM7" s="10"/>
      <c r="LJN7" s="10"/>
      <c r="LJO7" s="10"/>
      <c r="LJP7" s="10"/>
      <c r="LJQ7" s="10"/>
      <c r="LJR7" s="10"/>
      <c r="LJS7" s="10"/>
      <c r="LJT7" s="10"/>
      <c r="LJU7" s="10"/>
      <c r="LJV7" s="10"/>
      <c r="LJW7" s="10"/>
      <c r="LJX7" s="10"/>
      <c r="LJY7" s="10"/>
      <c r="LJZ7" s="10"/>
      <c r="LKA7" s="10"/>
      <c r="LKB7" s="10"/>
      <c r="LKC7" s="10"/>
      <c r="LKD7" s="10"/>
      <c r="LKE7" s="10"/>
      <c r="LKF7" s="10"/>
      <c r="LKG7" s="10"/>
      <c r="LKH7" s="10"/>
      <c r="LKI7" s="10"/>
      <c r="LKJ7" s="10"/>
      <c r="LKK7" s="10"/>
      <c r="LKL7" s="10"/>
      <c r="LKM7" s="10"/>
      <c r="LKN7" s="10"/>
      <c r="LKO7" s="10"/>
      <c r="LKP7" s="10"/>
      <c r="LKQ7" s="10"/>
      <c r="LKR7" s="10"/>
      <c r="LKS7" s="10"/>
      <c r="LKT7" s="10"/>
      <c r="LKU7" s="10"/>
      <c r="LKV7" s="10"/>
      <c r="LKW7" s="10"/>
      <c r="LKX7" s="10"/>
      <c r="LKY7" s="10"/>
      <c r="LKZ7" s="10"/>
      <c r="LLA7" s="10"/>
      <c r="LLB7" s="10"/>
      <c r="LLC7" s="10"/>
      <c r="LLD7" s="10"/>
      <c r="LLE7" s="10"/>
      <c r="LLF7" s="10"/>
      <c r="LLG7" s="10"/>
      <c r="LLH7" s="10"/>
      <c r="LLI7" s="10"/>
      <c r="LLJ7" s="10"/>
      <c r="LLK7" s="10"/>
      <c r="LLL7" s="10"/>
      <c r="LLM7" s="10"/>
      <c r="LLN7" s="10"/>
      <c r="LLO7" s="10"/>
      <c r="LLP7" s="10"/>
      <c r="LLQ7" s="10"/>
      <c r="LLR7" s="10"/>
      <c r="LLS7" s="10"/>
      <c r="LLT7" s="10"/>
      <c r="LLU7" s="10"/>
      <c r="LLV7" s="10"/>
      <c r="LLW7" s="10"/>
      <c r="LLX7" s="10"/>
      <c r="LLY7" s="10"/>
      <c r="LLZ7" s="10"/>
      <c r="LMA7" s="10"/>
      <c r="LMB7" s="10"/>
      <c r="LMC7" s="10"/>
      <c r="LMD7" s="10"/>
      <c r="LME7" s="10"/>
      <c r="LMF7" s="10"/>
      <c r="LMG7" s="10"/>
      <c r="LMH7" s="10"/>
      <c r="LMI7" s="10"/>
      <c r="LMJ7" s="10"/>
      <c r="LMK7" s="10"/>
      <c r="LML7" s="10"/>
      <c r="LMM7" s="10"/>
      <c r="LMN7" s="10"/>
      <c r="LMO7" s="10"/>
      <c r="LMP7" s="10"/>
      <c r="LMQ7" s="10"/>
      <c r="LMR7" s="10"/>
      <c r="LMS7" s="10"/>
      <c r="LMT7" s="10"/>
      <c r="LMU7" s="10"/>
      <c r="LMV7" s="10"/>
      <c r="LMW7" s="10"/>
      <c r="LMX7" s="10"/>
      <c r="LMY7" s="10"/>
      <c r="LMZ7" s="10"/>
      <c r="LNA7" s="10"/>
      <c r="LNB7" s="10"/>
      <c r="LNC7" s="10"/>
      <c r="LND7" s="10"/>
      <c r="LNE7" s="10"/>
      <c r="LNF7" s="10"/>
      <c r="LNG7" s="10"/>
      <c r="LNH7" s="10"/>
      <c r="LNI7" s="10"/>
      <c r="LNJ7" s="10"/>
      <c r="LNK7" s="10"/>
      <c r="LNL7" s="10"/>
      <c r="LNM7" s="10"/>
      <c r="LNN7" s="10"/>
      <c r="LNO7" s="10"/>
      <c r="LNP7" s="10"/>
      <c r="LNQ7" s="10"/>
      <c r="LNR7" s="10"/>
      <c r="LNS7" s="10"/>
      <c r="LNT7" s="10"/>
      <c r="LNU7" s="10"/>
      <c r="LNV7" s="10"/>
      <c r="LNW7" s="10"/>
      <c r="LNX7" s="10"/>
      <c r="LNY7" s="10"/>
      <c r="LNZ7" s="10"/>
      <c r="LOA7" s="10"/>
      <c r="LOB7" s="10"/>
      <c r="LOC7" s="10"/>
      <c r="LOD7" s="10"/>
      <c r="LOE7" s="10"/>
      <c r="LOF7" s="10"/>
      <c r="LOG7" s="10"/>
      <c r="LOH7" s="10"/>
      <c r="LOI7" s="10"/>
      <c r="LOJ7" s="10"/>
      <c r="LOK7" s="10"/>
      <c r="LOL7" s="10"/>
      <c r="LOM7" s="10"/>
      <c r="LON7" s="10"/>
      <c r="LOO7" s="10"/>
      <c r="LOP7" s="10"/>
      <c r="LOQ7" s="10"/>
      <c r="LOR7" s="10"/>
      <c r="LOS7" s="10"/>
      <c r="LOT7" s="10"/>
      <c r="LOU7" s="10"/>
      <c r="LOV7" s="10"/>
      <c r="LOW7" s="10"/>
      <c r="LOX7" s="10"/>
      <c r="LOY7" s="10"/>
      <c r="LOZ7" s="10"/>
      <c r="LPA7" s="10"/>
      <c r="LPB7" s="10"/>
      <c r="LPC7" s="10"/>
      <c r="LPD7" s="10"/>
      <c r="LPE7" s="10"/>
      <c r="LPF7" s="10"/>
      <c r="LPG7" s="10"/>
      <c r="LPH7" s="10"/>
      <c r="LPI7" s="10"/>
      <c r="LPJ7" s="10"/>
      <c r="LPK7" s="10"/>
      <c r="LPL7" s="10"/>
      <c r="LPM7" s="10"/>
      <c r="LPN7" s="10"/>
      <c r="LPO7" s="10"/>
      <c r="LPP7" s="10"/>
      <c r="LPQ7" s="10"/>
      <c r="LPR7" s="10"/>
      <c r="LPS7" s="10"/>
      <c r="LPT7" s="10"/>
      <c r="LPU7" s="10"/>
      <c r="LPV7" s="10"/>
      <c r="LPW7" s="10"/>
      <c r="LPX7" s="10"/>
      <c r="LPY7" s="10"/>
      <c r="LPZ7" s="10"/>
      <c r="LQA7" s="10"/>
      <c r="LQB7" s="10"/>
      <c r="LQC7" s="10"/>
      <c r="LQD7" s="10"/>
      <c r="LQE7" s="10"/>
      <c r="LQF7" s="10"/>
      <c r="LQG7" s="10"/>
      <c r="LQH7" s="10"/>
      <c r="LQI7" s="10"/>
      <c r="LQJ7" s="10"/>
      <c r="LQK7" s="10"/>
      <c r="LQL7" s="10"/>
      <c r="LQM7" s="10"/>
      <c r="LQN7" s="10"/>
      <c r="LQO7" s="10"/>
      <c r="LQP7" s="10"/>
      <c r="LQQ7" s="10"/>
      <c r="LQR7" s="10"/>
      <c r="LQS7" s="10"/>
      <c r="LQT7" s="10"/>
      <c r="LQU7" s="10"/>
      <c r="LQV7" s="10"/>
      <c r="LQW7" s="10"/>
      <c r="LQX7" s="10"/>
      <c r="LQY7" s="10"/>
      <c r="LQZ7" s="10"/>
      <c r="LRA7" s="10"/>
      <c r="LRB7" s="10"/>
      <c r="LRC7" s="10"/>
      <c r="LRD7" s="10"/>
      <c r="LRE7" s="10"/>
      <c r="LRF7" s="10"/>
      <c r="LRG7" s="10"/>
      <c r="LRH7" s="10"/>
      <c r="LRI7" s="10"/>
      <c r="LRJ7" s="10"/>
      <c r="LRK7" s="10"/>
      <c r="LRL7" s="10"/>
      <c r="LRM7" s="10"/>
      <c r="LRN7" s="10"/>
      <c r="LRO7" s="10"/>
      <c r="LRP7" s="10"/>
      <c r="LRQ7" s="10"/>
      <c r="LRR7" s="10"/>
      <c r="LRS7" s="10"/>
      <c r="LRT7" s="10"/>
      <c r="LRU7" s="10"/>
      <c r="LRV7" s="10"/>
      <c r="LRW7" s="10"/>
      <c r="LRX7" s="10"/>
      <c r="LRY7" s="10"/>
      <c r="LRZ7" s="10"/>
      <c r="LSA7" s="10"/>
      <c r="LSB7" s="10"/>
      <c r="LSC7" s="10"/>
      <c r="LSD7" s="10"/>
      <c r="LSE7" s="10"/>
      <c r="LSF7" s="10"/>
      <c r="LSG7" s="10"/>
      <c r="LSH7" s="10"/>
      <c r="LSI7" s="10"/>
      <c r="LSJ7" s="10"/>
      <c r="LSK7" s="10"/>
      <c r="LSL7" s="10"/>
      <c r="LSM7" s="10"/>
      <c r="LSN7" s="10"/>
      <c r="LSO7" s="10"/>
      <c r="LSP7" s="10"/>
      <c r="LSQ7" s="10"/>
      <c r="LSR7" s="10"/>
      <c r="LSS7" s="10"/>
      <c r="LST7" s="10"/>
      <c r="LSU7" s="10"/>
      <c r="LSV7" s="10"/>
      <c r="LSW7" s="10"/>
      <c r="LSX7" s="10"/>
      <c r="LSY7" s="10"/>
      <c r="LSZ7" s="10"/>
      <c r="LTA7" s="10"/>
      <c r="LTB7" s="10"/>
      <c r="LTC7" s="10"/>
      <c r="LTD7" s="10"/>
      <c r="LTE7" s="10"/>
      <c r="LTF7" s="10"/>
      <c r="LTG7" s="10"/>
      <c r="LTH7" s="10"/>
      <c r="LTI7" s="10"/>
      <c r="LTJ7" s="10"/>
      <c r="LTK7" s="10"/>
      <c r="LTL7" s="10"/>
      <c r="LTM7" s="10"/>
      <c r="LTN7" s="10"/>
      <c r="LTO7" s="10"/>
      <c r="LTP7" s="10"/>
      <c r="LTQ7" s="10"/>
      <c r="LTR7" s="10"/>
      <c r="LTS7" s="10"/>
      <c r="LTT7" s="10"/>
      <c r="LTU7" s="10"/>
      <c r="LTV7" s="10"/>
      <c r="LTW7" s="10"/>
      <c r="LTX7" s="10"/>
      <c r="LTY7" s="10"/>
      <c r="LTZ7" s="10"/>
      <c r="LUA7" s="10"/>
      <c r="LUB7" s="10"/>
      <c r="LUC7" s="10"/>
      <c r="LUD7" s="10"/>
      <c r="LUE7" s="10"/>
      <c r="LUF7" s="10"/>
      <c r="LUG7" s="10"/>
      <c r="LUH7" s="10"/>
      <c r="LUI7" s="10"/>
      <c r="LUJ7" s="10"/>
      <c r="LUK7" s="10"/>
      <c r="LUL7" s="10"/>
      <c r="LUM7" s="10"/>
      <c r="LUN7" s="10"/>
      <c r="LUO7" s="10"/>
      <c r="LUP7" s="10"/>
      <c r="LUQ7" s="10"/>
      <c r="LUR7" s="10"/>
      <c r="LUS7" s="10"/>
      <c r="LUT7" s="10"/>
      <c r="LUU7" s="10"/>
      <c r="LUV7" s="10"/>
      <c r="LUW7" s="10"/>
      <c r="LUX7" s="10"/>
      <c r="LUY7" s="10"/>
      <c r="LUZ7" s="10"/>
      <c r="LVA7" s="10"/>
      <c r="LVB7" s="10"/>
      <c r="LVC7" s="10"/>
      <c r="LVD7" s="10"/>
      <c r="LVE7" s="10"/>
      <c r="LVF7" s="10"/>
      <c r="LVG7" s="10"/>
      <c r="LVH7" s="10"/>
      <c r="LVI7" s="10"/>
      <c r="LVJ7" s="10"/>
      <c r="LVK7" s="10"/>
      <c r="LVL7" s="10"/>
      <c r="LVM7" s="10"/>
      <c r="LVN7" s="10"/>
      <c r="LVO7" s="10"/>
      <c r="LVP7" s="10"/>
      <c r="LVQ7" s="10"/>
      <c r="LVR7" s="10"/>
      <c r="LVS7" s="10"/>
      <c r="LVT7" s="10"/>
      <c r="LVU7" s="10"/>
      <c r="LVV7" s="10"/>
      <c r="LVW7" s="10"/>
      <c r="LVX7" s="10"/>
      <c r="LVY7" s="10"/>
      <c r="LVZ7" s="10"/>
      <c r="LWA7" s="10"/>
      <c r="LWB7" s="10"/>
      <c r="LWC7" s="10"/>
      <c r="LWD7" s="10"/>
      <c r="LWE7" s="10"/>
      <c r="LWF7" s="10"/>
      <c r="LWG7" s="10"/>
      <c r="LWH7" s="10"/>
      <c r="LWI7" s="10"/>
      <c r="LWJ7" s="10"/>
      <c r="LWK7" s="10"/>
      <c r="LWL7" s="10"/>
      <c r="LWM7" s="10"/>
      <c r="LWN7" s="10"/>
      <c r="LWO7" s="10"/>
      <c r="LWP7" s="10"/>
      <c r="LWQ7" s="10"/>
      <c r="LWR7" s="10"/>
      <c r="LWS7" s="10"/>
      <c r="LWT7" s="10"/>
      <c r="LWU7" s="10"/>
      <c r="LWV7" s="10"/>
      <c r="LWW7" s="10"/>
      <c r="LWX7" s="10"/>
      <c r="LWY7" s="10"/>
      <c r="LWZ7" s="10"/>
      <c r="LXA7" s="10"/>
      <c r="LXB7" s="10"/>
      <c r="LXC7" s="10"/>
      <c r="LXD7" s="10"/>
      <c r="LXE7" s="10"/>
      <c r="LXF7" s="10"/>
      <c r="LXG7" s="10"/>
      <c r="LXH7" s="10"/>
      <c r="LXI7" s="10"/>
      <c r="LXJ7" s="10"/>
      <c r="LXK7" s="10"/>
      <c r="LXL7" s="10"/>
      <c r="LXM7" s="10"/>
      <c r="LXN7" s="10"/>
      <c r="LXO7" s="10"/>
      <c r="LXP7" s="10"/>
      <c r="LXQ7" s="10"/>
      <c r="LXR7" s="10"/>
      <c r="LXS7" s="10"/>
      <c r="LXT7" s="10"/>
      <c r="LXU7" s="10"/>
      <c r="LXV7" s="10"/>
      <c r="LXW7" s="10"/>
      <c r="LXX7" s="10"/>
      <c r="LXY7" s="10"/>
      <c r="LXZ7" s="10"/>
      <c r="LYA7" s="10"/>
      <c r="LYB7" s="10"/>
      <c r="LYC7" s="10"/>
      <c r="LYD7" s="10"/>
      <c r="LYE7" s="10"/>
      <c r="LYF7" s="10"/>
      <c r="LYG7" s="10"/>
      <c r="LYH7" s="10"/>
      <c r="LYI7" s="10"/>
      <c r="LYJ7" s="10"/>
      <c r="LYK7" s="10"/>
      <c r="LYL7" s="10"/>
      <c r="LYM7" s="10"/>
      <c r="LYN7" s="10"/>
      <c r="LYO7" s="10"/>
      <c r="LYP7" s="10"/>
      <c r="LYQ7" s="10"/>
      <c r="LYR7" s="10"/>
      <c r="LYS7" s="10"/>
      <c r="LYT7" s="10"/>
      <c r="LYU7" s="10"/>
      <c r="LYV7" s="10"/>
      <c r="LYW7" s="10"/>
      <c r="LYX7" s="10"/>
      <c r="LYY7" s="10"/>
      <c r="LYZ7" s="10"/>
      <c r="LZA7" s="10"/>
      <c r="LZB7" s="10"/>
      <c r="LZC7" s="10"/>
      <c r="LZD7" s="10"/>
      <c r="LZE7" s="10"/>
      <c r="LZF7" s="10"/>
      <c r="LZG7" s="10"/>
      <c r="LZH7" s="10"/>
      <c r="LZI7" s="10"/>
      <c r="LZJ7" s="10"/>
      <c r="LZK7" s="10"/>
      <c r="LZL7" s="10"/>
      <c r="LZM7" s="10"/>
      <c r="LZN7" s="10"/>
      <c r="LZO7" s="10"/>
      <c r="LZP7" s="10"/>
      <c r="LZQ7" s="10"/>
      <c r="LZR7" s="10"/>
      <c r="LZS7" s="10"/>
      <c r="LZT7" s="10"/>
      <c r="LZU7" s="10"/>
      <c r="LZV7" s="10"/>
      <c r="LZW7" s="10"/>
      <c r="LZX7" s="10"/>
      <c r="LZY7" s="10"/>
      <c r="LZZ7" s="10"/>
      <c r="MAA7" s="10"/>
      <c r="MAB7" s="10"/>
      <c r="MAC7" s="10"/>
      <c r="MAD7" s="10"/>
      <c r="MAE7" s="10"/>
      <c r="MAF7" s="10"/>
      <c r="MAG7" s="10"/>
      <c r="MAH7" s="10"/>
      <c r="MAI7" s="10"/>
      <c r="MAJ7" s="10"/>
      <c r="MAK7" s="10"/>
      <c r="MAL7" s="10"/>
      <c r="MAM7" s="10"/>
      <c r="MAN7" s="10"/>
      <c r="MAO7" s="10"/>
      <c r="MAP7" s="10"/>
      <c r="MAQ7" s="10"/>
      <c r="MAR7" s="10"/>
      <c r="MAS7" s="10"/>
      <c r="MAT7" s="10"/>
      <c r="MAU7" s="10"/>
      <c r="MAV7" s="10"/>
      <c r="MAW7" s="10"/>
      <c r="MAX7" s="10"/>
      <c r="MAY7" s="10"/>
      <c r="MAZ7" s="10"/>
      <c r="MBA7" s="10"/>
      <c r="MBB7" s="10"/>
      <c r="MBC7" s="10"/>
      <c r="MBD7" s="10"/>
      <c r="MBE7" s="10"/>
      <c r="MBF7" s="10"/>
      <c r="MBG7" s="10"/>
      <c r="MBH7" s="10"/>
      <c r="MBI7" s="10"/>
      <c r="MBJ7" s="10"/>
      <c r="MBK7" s="10"/>
      <c r="MBL7" s="10"/>
      <c r="MBM7" s="10"/>
      <c r="MBN7" s="10"/>
      <c r="MBO7" s="10"/>
      <c r="MBP7" s="10"/>
      <c r="MBQ7" s="10"/>
      <c r="MBR7" s="10"/>
      <c r="MBS7" s="10"/>
      <c r="MBT7" s="10"/>
      <c r="MBU7" s="10"/>
      <c r="MBV7" s="10"/>
      <c r="MBW7" s="10"/>
      <c r="MBX7" s="10"/>
      <c r="MBY7" s="10"/>
      <c r="MBZ7" s="10"/>
      <c r="MCA7" s="10"/>
      <c r="MCB7" s="10"/>
      <c r="MCC7" s="10"/>
      <c r="MCD7" s="10"/>
      <c r="MCE7" s="10"/>
      <c r="MCF7" s="10"/>
      <c r="MCG7" s="10"/>
      <c r="MCH7" s="10"/>
      <c r="MCI7" s="10"/>
      <c r="MCJ7" s="10"/>
      <c r="MCK7" s="10"/>
      <c r="MCL7" s="10"/>
      <c r="MCM7" s="10"/>
      <c r="MCN7" s="10"/>
      <c r="MCO7" s="10"/>
      <c r="MCP7" s="10"/>
      <c r="MCQ7" s="10"/>
      <c r="MCR7" s="10"/>
      <c r="MCS7" s="10"/>
      <c r="MCT7" s="10"/>
      <c r="MCU7" s="10"/>
      <c r="MCV7" s="10"/>
      <c r="MCW7" s="10"/>
      <c r="MCX7" s="10"/>
      <c r="MCY7" s="10"/>
      <c r="MCZ7" s="10"/>
      <c r="MDA7" s="10"/>
      <c r="MDB7" s="10"/>
      <c r="MDC7" s="10"/>
      <c r="MDD7" s="10"/>
      <c r="MDE7" s="10"/>
      <c r="MDF7" s="10"/>
      <c r="MDG7" s="10"/>
      <c r="MDH7" s="10"/>
      <c r="MDI7" s="10"/>
      <c r="MDJ7" s="10"/>
      <c r="MDK7" s="10"/>
      <c r="MDL7" s="10"/>
      <c r="MDM7" s="10"/>
      <c r="MDN7" s="10"/>
      <c r="MDO7" s="10"/>
      <c r="MDP7" s="10"/>
      <c r="MDQ7" s="10"/>
      <c r="MDR7" s="10"/>
      <c r="MDS7" s="10"/>
      <c r="MDT7" s="10"/>
      <c r="MDU7" s="10"/>
      <c r="MDV7" s="10"/>
      <c r="MDW7" s="10"/>
      <c r="MDX7" s="10"/>
      <c r="MDY7" s="10"/>
      <c r="MDZ7" s="10"/>
      <c r="MEA7" s="10"/>
      <c r="MEB7" s="10"/>
      <c r="MEC7" s="10"/>
      <c r="MED7" s="10"/>
      <c r="MEE7" s="10"/>
      <c r="MEF7" s="10"/>
      <c r="MEG7" s="10"/>
      <c r="MEH7" s="10"/>
      <c r="MEI7" s="10"/>
      <c r="MEJ7" s="10"/>
      <c r="MEK7" s="10"/>
      <c r="MEL7" s="10"/>
      <c r="MEM7" s="10"/>
      <c r="MEN7" s="10"/>
      <c r="MEO7" s="10"/>
      <c r="MEP7" s="10"/>
      <c r="MEQ7" s="10"/>
      <c r="MER7" s="10"/>
      <c r="MES7" s="10"/>
      <c r="MET7" s="10"/>
      <c r="MEU7" s="10"/>
      <c r="MEV7" s="10"/>
      <c r="MEW7" s="10"/>
      <c r="MEX7" s="10"/>
      <c r="MEY7" s="10"/>
      <c r="MEZ7" s="10"/>
      <c r="MFA7" s="10"/>
      <c r="MFB7" s="10"/>
      <c r="MFC7" s="10"/>
      <c r="MFD7" s="10"/>
      <c r="MFE7" s="10"/>
      <c r="MFF7" s="10"/>
      <c r="MFG7" s="10"/>
      <c r="MFH7" s="10"/>
      <c r="MFI7" s="10"/>
      <c r="MFJ7" s="10"/>
      <c r="MFK7" s="10"/>
      <c r="MFL7" s="10"/>
      <c r="MFM7" s="10"/>
      <c r="MFN7" s="10"/>
      <c r="MFO7" s="10"/>
      <c r="MFP7" s="10"/>
      <c r="MFQ7" s="10"/>
      <c r="MFR7" s="10"/>
      <c r="MFS7" s="10"/>
      <c r="MFT7" s="10"/>
      <c r="MFU7" s="10"/>
      <c r="MFV7" s="10"/>
      <c r="MFW7" s="10"/>
      <c r="MFX7" s="10"/>
      <c r="MFY7" s="10"/>
      <c r="MFZ7" s="10"/>
      <c r="MGA7" s="10"/>
      <c r="MGB7" s="10"/>
      <c r="MGC7" s="10"/>
      <c r="MGD7" s="10"/>
      <c r="MGE7" s="10"/>
      <c r="MGF7" s="10"/>
      <c r="MGG7" s="10"/>
      <c r="MGH7" s="10"/>
      <c r="MGI7" s="10"/>
      <c r="MGJ7" s="10"/>
      <c r="MGK7" s="10"/>
      <c r="MGL7" s="10"/>
      <c r="MGM7" s="10"/>
      <c r="MGN7" s="10"/>
      <c r="MGO7" s="10"/>
      <c r="MGP7" s="10"/>
      <c r="MGQ7" s="10"/>
      <c r="MGR7" s="10"/>
      <c r="MGS7" s="10"/>
      <c r="MGT7" s="10"/>
      <c r="MGU7" s="10"/>
      <c r="MGV7" s="10"/>
      <c r="MGW7" s="10"/>
      <c r="MGX7" s="10"/>
      <c r="MGY7" s="10"/>
      <c r="MGZ7" s="10"/>
      <c r="MHA7" s="10"/>
      <c r="MHB7" s="10"/>
      <c r="MHC7" s="10"/>
      <c r="MHD7" s="10"/>
      <c r="MHE7" s="10"/>
      <c r="MHF7" s="10"/>
      <c r="MHG7" s="10"/>
      <c r="MHH7" s="10"/>
      <c r="MHI7" s="10"/>
      <c r="MHJ7" s="10"/>
      <c r="MHK7" s="10"/>
      <c r="MHL7" s="10"/>
      <c r="MHM7" s="10"/>
      <c r="MHN7" s="10"/>
      <c r="MHO7" s="10"/>
      <c r="MHP7" s="10"/>
      <c r="MHQ7" s="10"/>
      <c r="MHR7" s="10"/>
      <c r="MHS7" s="10"/>
      <c r="MHT7" s="10"/>
      <c r="MHU7" s="10"/>
      <c r="MHV7" s="10"/>
      <c r="MHW7" s="10"/>
      <c r="MHX7" s="10"/>
      <c r="MHY7" s="10"/>
      <c r="MHZ7" s="10"/>
      <c r="MIA7" s="10"/>
      <c r="MIB7" s="10"/>
      <c r="MIC7" s="10"/>
      <c r="MID7" s="10"/>
      <c r="MIE7" s="10"/>
      <c r="MIF7" s="10"/>
      <c r="MIG7" s="10"/>
      <c r="MIH7" s="10"/>
      <c r="MII7" s="10"/>
      <c r="MIJ7" s="10"/>
      <c r="MIK7" s="10"/>
      <c r="MIL7" s="10"/>
      <c r="MIM7" s="10"/>
      <c r="MIN7" s="10"/>
      <c r="MIO7" s="10"/>
      <c r="MIP7" s="10"/>
      <c r="MIQ7" s="10"/>
      <c r="MIR7" s="10"/>
      <c r="MIS7" s="10"/>
      <c r="MIT7" s="10"/>
      <c r="MIU7" s="10"/>
      <c r="MIV7" s="10"/>
      <c r="MIW7" s="10"/>
      <c r="MIX7" s="10"/>
      <c r="MIY7" s="10"/>
      <c r="MIZ7" s="10"/>
      <c r="MJA7" s="10"/>
      <c r="MJB7" s="10"/>
      <c r="MJC7" s="10"/>
      <c r="MJD7" s="10"/>
      <c r="MJE7" s="10"/>
      <c r="MJF7" s="10"/>
      <c r="MJG7" s="10"/>
      <c r="MJH7" s="10"/>
      <c r="MJI7" s="10"/>
      <c r="MJJ7" s="10"/>
      <c r="MJK7" s="10"/>
      <c r="MJL7" s="10"/>
      <c r="MJM7" s="10"/>
      <c r="MJN7" s="10"/>
      <c r="MJO7" s="10"/>
      <c r="MJP7" s="10"/>
      <c r="MJQ7" s="10"/>
      <c r="MJR7" s="10"/>
      <c r="MJS7" s="10"/>
      <c r="MJT7" s="10"/>
      <c r="MJU7" s="10"/>
      <c r="MJV7" s="10"/>
      <c r="MJW7" s="10"/>
      <c r="MJX7" s="10"/>
      <c r="MJY7" s="10"/>
      <c r="MJZ7" s="10"/>
      <c r="MKA7" s="10"/>
      <c r="MKB7" s="10"/>
      <c r="MKC7" s="10"/>
      <c r="MKD7" s="10"/>
      <c r="MKE7" s="10"/>
      <c r="MKF7" s="10"/>
      <c r="MKG7" s="10"/>
      <c r="MKH7" s="10"/>
      <c r="MKI7" s="10"/>
      <c r="MKJ7" s="10"/>
      <c r="MKK7" s="10"/>
      <c r="MKL7" s="10"/>
      <c r="MKM7" s="10"/>
      <c r="MKN7" s="10"/>
      <c r="MKO7" s="10"/>
      <c r="MKP7" s="10"/>
      <c r="MKQ7" s="10"/>
      <c r="MKR7" s="10"/>
      <c r="MKS7" s="10"/>
      <c r="MKT7" s="10"/>
      <c r="MKU7" s="10"/>
      <c r="MKV7" s="10"/>
      <c r="MKW7" s="10"/>
      <c r="MKX7" s="10"/>
      <c r="MKY7" s="10"/>
      <c r="MKZ7" s="10"/>
      <c r="MLA7" s="10"/>
      <c r="MLB7" s="10"/>
      <c r="MLC7" s="10"/>
      <c r="MLD7" s="10"/>
      <c r="MLE7" s="10"/>
      <c r="MLF7" s="10"/>
      <c r="MLG7" s="10"/>
      <c r="MLH7" s="10"/>
      <c r="MLI7" s="10"/>
      <c r="MLJ7" s="10"/>
      <c r="MLK7" s="10"/>
      <c r="MLL7" s="10"/>
      <c r="MLM7" s="10"/>
      <c r="MLN7" s="10"/>
      <c r="MLO7" s="10"/>
      <c r="MLP7" s="10"/>
      <c r="MLQ7" s="10"/>
      <c r="MLR7" s="10"/>
      <c r="MLS7" s="10"/>
      <c r="MLT7" s="10"/>
      <c r="MLU7" s="10"/>
      <c r="MLV7" s="10"/>
      <c r="MLW7" s="10"/>
      <c r="MLX7" s="10"/>
      <c r="MLY7" s="10"/>
      <c r="MLZ7" s="10"/>
      <c r="MMA7" s="10"/>
      <c r="MMB7" s="10"/>
      <c r="MMC7" s="10"/>
      <c r="MMD7" s="10"/>
      <c r="MME7" s="10"/>
      <c r="MMF7" s="10"/>
      <c r="MMG7" s="10"/>
      <c r="MMH7" s="10"/>
      <c r="MMI7" s="10"/>
      <c r="MMJ7" s="10"/>
      <c r="MMK7" s="10"/>
      <c r="MML7" s="10"/>
      <c r="MMM7" s="10"/>
      <c r="MMN7" s="10"/>
      <c r="MMO7" s="10"/>
      <c r="MMP7" s="10"/>
      <c r="MMQ7" s="10"/>
      <c r="MMR7" s="10"/>
      <c r="MMS7" s="10"/>
      <c r="MMT7" s="10"/>
      <c r="MMU7" s="10"/>
      <c r="MMV7" s="10"/>
      <c r="MMW7" s="10"/>
      <c r="MMX7" s="10"/>
      <c r="MMY7" s="10"/>
      <c r="MMZ7" s="10"/>
      <c r="MNA7" s="10"/>
      <c r="MNB7" s="10"/>
      <c r="MNC7" s="10"/>
      <c r="MND7" s="10"/>
      <c r="MNE7" s="10"/>
      <c r="MNF7" s="10"/>
      <c r="MNG7" s="10"/>
      <c r="MNH7" s="10"/>
      <c r="MNI7" s="10"/>
      <c r="MNJ7" s="10"/>
      <c r="MNK7" s="10"/>
      <c r="MNL7" s="10"/>
      <c r="MNM7" s="10"/>
      <c r="MNN7" s="10"/>
      <c r="MNO7" s="10"/>
      <c r="MNP7" s="10"/>
      <c r="MNQ7" s="10"/>
      <c r="MNR7" s="10"/>
      <c r="MNS7" s="10"/>
      <c r="MNT7" s="10"/>
      <c r="MNU7" s="10"/>
      <c r="MNV7" s="10"/>
      <c r="MNW7" s="10"/>
      <c r="MNX7" s="10"/>
      <c r="MNY7" s="10"/>
      <c r="MNZ7" s="10"/>
      <c r="MOA7" s="10"/>
      <c r="MOB7" s="10"/>
      <c r="MOC7" s="10"/>
      <c r="MOD7" s="10"/>
      <c r="MOE7" s="10"/>
      <c r="MOF7" s="10"/>
      <c r="MOG7" s="10"/>
      <c r="MOH7" s="10"/>
      <c r="MOI7" s="10"/>
      <c r="MOJ7" s="10"/>
      <c r="MOK7" s="10"/>
      <c r="MOL7" s="10"/>
      <c r="MOM7" s="10"/>
      <c r="MON7" s="10"/>
      <c r="MOO7" s="10"/>
      <c r="MOP7" s="10"/>
      <c r="MOQ7" s="10"/>
      <c r="MOR7" s="10"/>
      <c r="MOS7" s="10"/>
      <c r="MOT7" s="10"/>
      <c r="MOU7" s="10"/>
      <c r="MOV7" s="10"/>
      <c r="MOW7" s="10"/>
      <c r="MOX7" s="10"/>
      <c r="MOY7" s="10"/>
      <c r="MOZ7" s="10"/>
      <c r="MPA7" s="10"/>
      <c r="MPB7" s="10"/>
      <c r="MPC7" s="10"/>
      <c r="MPD7" s="10"/>
      <c r="MPE7" s="10"/>
      <c r="MPF7" s="10"/>
      <c r="MPG7" s="10"/>
      <c r="MPH7" s="10"/>
      <c r="MPI7" s="10"/>
      <c r="MPJ7" s="10"/>
      <c r="MPK7" s="10"/>
      <c r="MPL7" s="10"/>
      <c r="MPM7" s="10"/>
      <c r="MPN7" s="10"/>
      <c r="MPO7" s="10"/>
      <c r="MPP7" s="10"/>
      <c r="MPQ7" s="10"/>
      <c r="MPR7" s="10"/>
      <c r="MPS7" s="10"/>
      <c r="MPT7" s="10"/>
      <c r="MPU7" s="10"/>
      <c r="MPV7" s="10"/>
      <c r="MPW7" s="10"/>
      <c r="MPX7" s="10"/>
      <c r="MPY7" s="10"/>
      <c r="MPZ7" s="10"/>
      <c r="MQA7" s="10"/>
      <c r="MQB7" s="10"/>
      <c r="MQC7" s="10"/>
      <c r="MQD7" s="10"/>
      <c r="MQE7" s="10"/>
      <c r="MQF7" s="10"/>
      <c r="MQG7" s="10"/>
      <c r="MQH7" s="10"/>
      <c r="MQI7" s="10"/>
      <c r="MQJ7" s="10"/>
      <c r="MQK7" s="10"/>
      <c r="MQL7" s="10"/>
      <c r="MQM7" s="10"/>
      <c r="MQN7" s="10"/>
      <c r="MQO7" s="10"/>
      <c r="MQP7" s="10"/>
      <c r="MQQ7" s="10"/>
      <c r="MQR7" s="10"/>
      <c r="MQS7" s="10"/>
      <c r="MQT7" s="10"/>
      <c r="MQU7" s="10"/>
      <c r="MQV7" s="10"/>
      <c r="MQW7" s="10"/>
      <c r="MQX7" s="10"/>
      <c r="MQY7" s="10"/>
      <c r="MQZ7" s="10"/>
      <c r="MRA7" s="10"/>
      <c r="MRB7" s="10"/>
      <c r="MRC7" s="10"/>
      <c r="MRD7" s="10"/>
      <c r="MRE7" s="10"/>
      <c r="MRF7" s="10"/>
      <c r="MRG7" s="10"/>
      <c r="MRH7" s="10"/>
      <c r="MRI7" s="10"/>
      <c r="MRJ7" s="10"/>
      <c r="MRK7" s="10"/>
      <c r="MRL7" s="10"/>
      <c r="MRM7" s="10"/>
      <c r="MRN7" s="10"/>
      <c r="MRO7" s="10"/>
      <c r="MRP7" s="10"/>
      <c r="MRQ7" s="10"/>
      <c r="MRR7" s="10"/>
      <c r="MRS7" s="10"/>
      <c r="MRT7" s="10"/>
      <c r="MRU7" s="10"/>
      <c r="MRV7" s="10"/>
      <c r="MRW7" s="10"/>
      <c r="MRX7" s="10"/>
      <c r="MRY7" s="10"/>
      <c r="MRZ7" s="10"/>
      <c r="MSA7" s="10"/>
      <c r="MSB7" s="10"/>
      <c r="MSC7" s="10"/>
      <c r="MSD7" s="10"/>
      <c r="MSE7" s="10"/>
      <c r="MSF7" s="10"/>
      <c r="MSG7" s="10"/>
      <c r="MSH7" s="10"/>
      <c r="MSI7" s="10"/>
      <c r="MSJ7" s="10"/>
      <c r="MSK7" s="10"/>
      <c r="MSL7" s="10"/>
      <c r="MSM7" s="10"/>
      <c r="MSN7" s="10"/>
      <c r="MSO7" s="10"/>
      <c r="MSP7" s="10"/>
      <c r="MSQ7" s="10"/>
      <c r="MSR7" s="10"/>
      <c r="MSS7" s="10"/>
      <c r="MST7" s="10"/>
      <c r="MSU7" s="10"/>
      <c r="MSV7" s="10"/>
      <c r="MSW7" s="10"/>
      <c r="MSX7" s="10"/>
      <c r="MSY7" s="10"/>
      <c r="MSZ7" s="10"/>
      <c r="MTA7" s="10"/>
      <c r="MTB7" s="10"/>
      <c r="MTC7" s="10"/>
      <c r="MTD7" s="10"/>
      <c r="MTE7" s="10"/>
      <c r="MTF7" s="10"/>
      <c r="MTG7" s="10"/>
      <c r="MTH7" s="10"/>
      <c r="MTI7" s="10"/>
      <c r="MTJ7" s="10"/>
      <c r="MTK7" s="10"/>
      <c r="MTL7" s="10"/>
      <c r="MTM7" s="10"/>
      <c r="MTN7" s="10"/>
      <c r="MTO7" s="10"/>
      <c r="MTP7" s="10"/>
      <c r="MTQ7" s="10"/>
      <c r="MTR7" s="10"/>
      <c r="MTS7" s="10"/>
      <c r="MTT7" s="10"/>
      <c r="MTU7" s="10"/>
      <c r="MTV7" s="10"/>
      <c r="MTW7" s="10"/>
      <c r="MTX7" s="10"/>
      <c r="MTY7" s="10"/>
      <c r="MTZ7" s="10"/>
      <c r="MUA7" s="10"/>
      <c r="MUB7" s="10"/>
      <c r="MUC7" s="10"/>
      <c r="MUD7" s="10"/>
      <c r="MUE7" s="10"/>
      <c r="MUF7" s="10"/>
      <c r="MUG7" s="10"/>
      <c r="MUH7" s="10"/>
      <c r="MUI7" s="10"/>
      <c r="MUJ7" s="10"/>
      <c r="MUK7" s="10"/>
      <c r="MUL7" s="10"/>
      <c r="MUM7" s="10"/>
      <c r="MUN7" s="10"/>
      <c r="MUO7" s="10"/>
      <c r="MUP7" s="10"/>
      <c r="MUQ7" s="10"/>
      <c r="MUR7" s="10"/>
      <c r="MUS7" s="10"/>
      <c r="MUT7" s="10"/>
      <c r="MUU7" s="10"/>
      <c r="MUV7" s="10"/>
      <c r="MUW7" s="10"/>
      <c r="MUX7" s="10"/>
      <c r="MUY7" s="10"/>
      <c r="MUZ7" s="10"/>
      <c r="MVA7" s="10"/>
      <c r="MVB7" s="10"/>
      <c r="MVC7" s="10"/>
      <c r="MVD7" s="10"/>
      <c r="MVE7" s="10"/>
      <c r="MVF7" s="10"/>
      <c r="MVG7" s="10"/>
      <c r="MVH7" s="10"/>
      <c r="MVI7" s="10"/>
      <c r="MVJ7" s="10"/>
      <c r="MVK7" s="10"/>
      <c r="MVL7" s="10"/>
      <c r="MVM7" s="10"/>
      <c r="MVN7" s="10"/>
      <c r="MVO7" s="10"/>
      <c r="MVP7" s="10"/>
      <c r="MVQ7" s="10"/>
      <c r="MVR7" s="10"/>
      <c r="MVS7" s="10"/>
      <c r="MVT7" s="10"/>
      <c r="MVU7" s="10"/>
      <c r="MVV7" s="10"/>
      <c r="MVW7" s="10"/>
      <c r="MVX7" s="10"/>
      <c r="MVY7" s="10"/>
      <c r="MVZ7" s="10"/>
      <c r="MWA7" s="10"/>
      <c r="MWB7" s="10"/>
      <c r="MWC7" s="10"/>
      <c r="MWD7" s="10"/>
      <c r="MWE7" s="10"/>
      <c r="MWF7" s="10"/>
      <c r="MWG7" s="10"/>
      <c r="MWH7" s="10"/>
      <c r="MWI7" s="10"/>
      <c r="MWJ7" s="10"/>
      <c r="MWK7" s="10"/>
      <c r="MWL7" s="10"/>
      <c r="MWM7" s="10"/>
      <c r="MWN7" s="10"/>
      <c r="MWO7" s="10"/>
      <c r="MWP7" s="10"/>
      <c r="MWQ7" s="10"/>
      <c r="MWR7" s="10"/>
      <c r="MWS7" s="10"/>
      <c r="MWT7" s="10"/>
      <c r="MWU7" s="10"/>
      <c r="MWV7" s="10"/>
      <c r="MWW7" s="10"/>
      <c r="MWX7" s="10"/>
      <c r="MWY7" s="10"/>
      <c r="MWZ7" s="10"/>
      <c r="MXA7" s="10"/>
      <c r="MXB7" s="10"/>
      <c r="MXC7" s="10"/>
      <c r="MXD7" s="10"/>
      <c r="MXE7" s="10"/>
      <c r="MXF7" s="10"/>
      <c r="MXG7" s="10"/>
      <c r="MXH7" s="10"/>
      <c r="MXI7" s="10"/>
      <c r="MXJ7" s="10"/>
      <c r="MXK7" s="10"/>
      <c r="MXL7" s="10"/>
      <c r="MXM7" s="10"/>
      <c r="MXN7" s="10"/>
      <c r="MXO7" s="10"/>
      <c r="MXP7" s="10"/>
      <c r="MXQ7" s="10"/>
      <c r="MXR7" s="10"/>
      <c r="MXS7" s="10"/>
      <c r="MXT7" s="10"/>
      <c r="MXU7" s="10"/>
      <c r="MXV7" s="10"/>
      <c r="MXW7" s="10"/>
      <c r="MXX7" s="10"/>
      <c r="MXY7" s="10"/>
      <c r="MXZ7" s="10"/>
      <c r="MYA7" s="10"/>
      <c r="MYB7" s="10"/>
      <c r="MYC7" s="10"/>
      <c r="MYD7" s="10"/>
      <c r="MYE7" s="10"/>
      <c r="MYF7" s="10"/>
      <c r="MYG7" s="10"/>
      <c r="MYH7" s="10"/>
      <c r="MYI7" s="10"/>
      <c r="MYJ7" s="10"/>
      <c r="MYK7" s="10"/>
      <c r="MYL7" s="10"/>
      <c r="MYM7" s="10"/>
      <c r="MYN7" s="10"/>
      <c r="MYO7" s="10"/>
      <c r="MYP7" s="10"/>
      <c r="MYQ7" s="10"/>
      <c r="MYR7" s="10"/>
      <c r="MYS7" s="10"/>
      <c r="MYT7" s="10"/>
      <c r="MYU7" s="10"/>
      <c r="MYV7" s="10"/>
      <c r="MYW7" s="10"/>
      <c r="MYX7" s="10"/>
      <c r="MYY7" s="10"/>
      <c r="MYZ7" s="10"/>
      <c r="MZA7" s="10"/>
      <c r="MZB7" s="10"/>
      <c r="MZC7" s="10"/>
      <c r="MZD7" s="10"/>
      <c r="MZE7" s="10"/>
      <c r="MZF7" s="10"/>
      <c r="MZG7" s="10"/>
      <c r="MZH7" s="10"/>
      <c r="MZI7" s="10"/>
      <c r="MZJ7" s="10"/>
      <c r="MZK7" s="10"/>
      <c r="MZL7" s="10"/>
      <c r="MZM7" s="10"/>
      <c r="MZN7" s="10"/>
      <c r="MZO7" s="10"/>
      <c r="MZP7" s="10"/>
      <c r="MZQ7" s="10"/>
      <c r="MZR7" s="10"/>
      <c r="MZS7" s="10"/>
      <c r="MZT7" s="10"/>
      <c r="MZU7" s="10"/>
      <c r="MZV7" s="10"/>
      <c r="MZW7" s="10"/>
      <c r="MZX7" s="10"/>
      <c r="MZY7" s="10"/>
      <c r="MZZ7" s="10"/>
      <c r="NAA7" s="10"/>
      <c r="NAB7" s="10"/>
      <c r="NAC7" s="10"/>
      <c r="NAD7" s="10"/>
      <c r="NAE7" s="10"/>
      <c r="NAF7" s="10"/>
      <c r="NAG7" s="10"/>
      <c r="NAH7" s="10"/>
      <c r="NAI7" s="10"/>
      <c r="NAJ7" s="10"/>
      <c r="NAK7" s="10"/>
      <c r="NAL7" s="10"/>
      <c r="NAM7" s="10"/>
      <c r="NAN7" s="10"/>
      <c r="NAO7" s="10"/>
      <c r="NAP7" s="10"/>
      <c r="NAQ7" s="10"/>
      <c r="NAR7" s="10"/>
      <c r="NAS7" s="10"/>
      <c r="NAT7" s="10"/>
      <c r="NAU7" s="10"/>
      <c r="NAV7" s="10"/>
      <c r="NAW7" s="10"/>
      <c r="NAX7" s="10"/>
      <c r="NAY7" s="10"/>
      <c r="NAZ7" s="10"/>
      <c r="NBA7" s="10"/>
      <c r="NBB7" s="10"/>
      <c r="NBC7" s="10"/>
      <c r="NBD7" s="10"/>
      <c r="NBE7" s="10"/>
      <c r="NBF7" s="10"/>
      <c r="NBG7" s="10"/>
      <c r="NBH7" s="10"/>
      <c r="NBI7" s="10"/>
      <c r="NBJ7" s="10"/>
      <c r="NBK7" s="10"/>
      <c r="NBL7" s="10"/>
      <c r="NBM7" s="10"/>
      <c r="NBN7" s="10"/>
      <c r="NBO7" s="10"/>
      <c r="NBP7" s="10"/>
      <c r="NBQ7" s="10"/>
      <c r="NBR7" s="10"/>
      <c r="NBS7" s="10"/>
      <c r="NBT7" s="10"/>
      <c r="NBU7" s="10"/>
      <c r="NBV7" s="10"/>
      <c r="NBW7" s="10"/>
      <c r="NBX7" s="10"/>
      <c r="NBY7" s="10"/>
      <c r="NBZ7" s="10"/>
      <c r="NCA7" s="10"/>
      <c r="NCB7" s="10"/>
      <c r="NCC7" s="10"/>
      <c r="NCD7" s="10"/>
      <c r="NCE7" s="10"/>
      <c r="NCF7" s="10"/>
      <c r="NCG7" s="10"/>
      <c r="NCH7" s="10"/>
      <c r="NCI7" s="10"/>
      <c r="NCJ7" s="10"/>
      <c r="NCK7" s="10"/>
      <c r="NCL7" s="10"/>
      <c r="NCM7" s="10"/>
      <c r="NCN7" s="10"/>
      <c r="NCO7" s="10"/>
      <c r="NCP7" s="10"/>
      <c r="NCQ7" s="10"/>
      <c r="NCR7" s="10"/>
      <c r="NCS7" s="10"/>
      <c r="NCT7" s="10"/>
      <c r="NCU7" s="10"/>
      <c r="NCV7" s="10"/>
      <c r="NCW7" s="10"/>
      <c r="NCX7" s="10"/>
      <c r="NCY7" s="10"/>
      <c r="NCZ7" s="10"/>
      <c r="NDA7" s="10"/>
      <c r="NDB7" s="10"/>
      <c r="NDC7" s="10"/>
      <c r="NDD7" s="10"/>
      <c r="NDE7" s="10"/>
      <c r="NDF7" s="10"/>
      <c r="NDG7" s="10"/>
      <c r="NDH7" s="10"/>
      <c r="NDI7" s="10"/>
      <c r="NDJ7" s="10"/>
      <c r="NDK7" s="10"/>
      <c r="NDL7" s="10"/>
      <c r="NDM7" s="10"/>
      <c r="NDN7" s="10"/>
      <c r="NDO7" s="10"/>
      <c r="NDP7" s="10"/>
      <c r="NDQ7" s="10"/>
      <c r="NDR7" s="10"/>
      <c r="NDS7" s="10"/>
      <c r="NDT7" s="10"/>
      <c r="NDU7" s="10"/>
      <c r="NDV7" s="10"/>
      <c r="NDW7" s="10"/>
      <c r="NDX7" s="10"/>
      <c r="NDY7" s="10"/>
      <c r="NDZ7" s="10"/>
      <c r="NEA7" s="10"/>
      <c r="NEB7" s="10"/>
      <c r="NEC7" s="10"/>
      <c r="NED7" s="10"/>
      <c r="NEE7" s="10"/>
      <c r="NEF7" s="10"/>
      <c r="NEG7" s="10"/>
      <c r="NEH7" s="10"/>
      <c r="NEI7" s="10"/>
      <c r="NEJ7" s="10"/>
      <c r="NEK7" s="10"/>
      <c r="NEL7" s="10"/>
      <c r="NEM7" s="10"/>
      <c r="NEN7" s="10"/>
      <c r="NEO7" s="10"/>
      <c r="NEP7" s="10"/>
      <c r="NEQ7" s="10"/>
      <c r="NER7" s="10"/>
      <c r="NES7" s="10"/>
      <c r="NET7" s="10"/>
      <c r="NEU7" s="10"/>
      <c r="NEV7" s="10"/>
      <c r="NEW7" s="10"/>
      <c r="NEX7" s="10"/>
      <c r="NEY7" s="10"/>
      <c r="NEZ7" s="10"/>
      <c r="NFA7" s="10"/>
      <c r="NFB7" s="10"/>
      <c r="NFC7" s="10"/>
      <c r="NFD7" s="10"/>
      <c r="NFE7" s="10"/>
      <c r="NFF7" s="10"/>
      <c r="NFG7" s="10"/>
      <c r="NFH7" s="10"/>
      <c r="NFI7" s="10"/>
      <c r="NFJ7" s="10"/>
      <c r="NFK7" s="10"/>
      <c r="NFL7" s="10"/>
      <c r="NFM7" s="10"/>
      <c r="NFN7" s="10"/>
      <c r="NFO7" s="10"/>
      <c r="NFP7" s="10"/>
      <c r="NFQ7" s="10"/>
      <c r="NFR7" s="10"/>
      <c r="NFS7" s="10"/>
      <c r="NFT7" s="10"/>
      <c r="NFU7" s="10"/>
      <c r="NFV7" s="10"/>
      <c r="NFW7" s="10"/>
      <c r="NFX7" s="10"/>
      <c r="NFY7" s="10"/>
      <c r="NFZ7" s="10"/>
      <c r="NGA7" s="10"/>
      <c r="NGB7" s="10"/>
      <c r="NGC7" s="10"/>
      <c r="NGD7" s="10"/>
      <c r="NGE7" s="10"/>
      <c r="NGF7" s="10"/>
      <c r="NGG7" s="10"/>
      <c r="NGH7" s="10"/>
      <c r="NGI7" s="10"/>
      <c r="NGJ7" s="10"/>
      <c r="NGK7" s="10"/>
      <c r="NGL7" s="10"/>
      <c r="NGM7" s="10"/>
      <c r="NGN7" s="10"/>
      <c r="NGO7" s="10"/>
      <c r="NGP7" s="10"/>
      <c r="NGQ7" s="10"/>
      <c r="NGR7" s="10"/>
      <c r="NGS7" s="10"/>
      <c r="NGT7" s="10"/>
      <c r="NGU7" s="10"/>
      <c r="NGV7" s="10"/>
      <c r="NGW7" s="10"/>
      <c r="NGX7" s="10"/>
      <c r="NGY7" s="10"/>
      <c r="NGZ7" s="10"/>
      <c r="NHA7" s="10"/>
      <c r="NHB7" s="10"/>
      <c r="NHC7" s="10"/>
      <c r="NHD7" s="10"/>
      <c r="NHE7" s="10"/>
      <c r="NHF7" s="10"/>
      <c r="NHG7" s="10"/>
      <c r="NHH7" s="10"/>
      <c r="NHI7" s="10"/>
      <c r="NHJ7" s="10"/>
      <c r="NHK7" s="10"/>
      <c r="NHL7" s="10"/>
      <c r="NHM7" s="10"/>
      <c r="NHN7" s="10"/>
      <c r="NHO7" s="10"/>
      <c r="NHP7" s="10"/>
      <c r="NHQ7" s="10"/>
      <c r="NHR7" s="10"/>
      <c r="NHS7" s="10"/>
      <c r="NHT7" s="10"/>
      <c r="NHU7" s="10"/>
      <c r="NHV7" s="10"/>
      <c r="NHW7" s="10"/>
      <c r="NHX7" s="10"/>
      <c r="NHY7" s="10"/>
      <c r="NHZ7" s="10"/>
      <c r="NIA7" s="10"/>
      <c r="NIB7" s="10"/>
      <c r="NIC7" s="10"/>
      <c r="NID7" s="10"/>
      <c r="NIE7" s="10"/>
      <c r="NIF7" s="10"/>
      <c r="NIG7" s="10"/>
      <c r="NIH7" s="10"/>
      <c r="NII7" s="10"/>
      <c r="NIJ7" s="10"/>
      <c r="NIK7" s="10"/>
      <c r="NIL7" s="10"/>
      <c r="NIM7" s="10"/>
      <c r="NIN7" s="10"/>
      <c r="NIO7" s="10"/>
      <c r="NIP7" s="10"/>
      <c r="NIQ7" s="10"/>
      <c r="NIR7" s="10"/>
      <c r="NIS7" s="10"/>
      <c r="NIT7" s="10"/>
      <c r="NIU7" s="10"/>
      <c r="NIV7" s="10"/>
      <c r="NIW7" s="10"/>
      <c r="NIX7" s="10"/>
      <c r="NIY7" s="10"/>
      <c r="NIZ7" s="10"/>
      <c r="NJA7" s="10"/>
      <c r="NJB7" s="10"/>
      <c r="NJC7" s="10"/>
      <c r="NJD7" s="10"/>
      <c r="NJE7" s="10"/>
      <c r="NJF7" s="10"/>
      <c r="NJG7" s="10"/>
      <c r="NJH7" s="10"/>
      <c r="NJI7" s="10"/>
      <c r="NJJ7" s="10"/>
      <c r="NJK7" s="10"/>
      <c r="NJL7" s="10"/>
      <c r="NJM7" s="10"/>
      <c r="NJN7" s="10"/>
      <c r="NJO7" s="10"/>
      <c r="NJP7" s="10"/>
      <c r="NJQ7" s="10"/>
      <c r="NJR7" s="10"/>
      <c r="NJS7" s="10"/>
      <c r="NJT7" s="10"/>
      <c r="NJU7" s="10"/>
      <c r="NJV7" s="10"/>
      <c r="NJW7" s="10"/>
      <c r="NJX7" s="10"/>
      <c r="NJY7" s="10"/>
      <c r="NJZ7" s="10"/>
      <c r="NKA7" s="10"/>
      <c r="NKB7" s="10"/>
      <c r="NKC7" s="10"/>
      <c r="NKD7" s="10"/>
      <c r="NKE7" s="10"/>
      <c r="NKF7" s="10"/>
      <c r="NKG7" s="10"/>
      <c r="NKH7" s="10"/>
      <c r="NKI7" s="10"/>
      <c r="NKJ7" s="10"/>
      <c r="NKK7" s="10"/>
      <c r="NKL7" s="10"/>
      <c r="NKM7" s="10"/>
      <c r="NKN7" s="10"/>
      <c r="NKO7" s="10"/>
      <c r="NKP7" s="10"/>
      <c r="NKQ7" s="10"/>
      <c r="NKR7" s="10"/>
      <c r="NKS7" s="10"/>
      <c r="NKT7" s="10"/>
      <c r="NKU7" s="10"/>
      <c r="NKV7" s="10"/>
      <c r="NKW7" s="10"/>
      <c r="NKX7" s="10"/>
      <c r="NKY7" s="10"/>
      <c r="NKZ7" s="10"/>
      <c r="NLA7" s="10"/>
      <c r="NLB7" s="10"/>
      <c r="NLC7" s="10"/>
      <c r="NLD7" s="10"/>
      <c r="NLE7" s="10"/>
      <c r="NLF7" s="10"/>
      <c r="NLG7" s="10"/>
      <c r="NLH7" s="10"/>
      <c r="NLI7" s="10"/>
      <c r="NLJ7" s="10"/>
      <c r="NLK7" s="10"/>
      <c r="NLL7" s="10"/>
      <c r="NLM7" s="10"/>
      <c r="NLN7" s="10"/>
      <c r="NLO7" s="10"/>
      <c r="NLP7" s="10"/>
      <c r="NLQ7" s="10"/>
      <c r="NLR7" s="10"/>
      <c r="NLS7" s="10"/>
      <c r="NLT7" s="10"/>
      <c r="NLU7" s="10"/>
      <c r="NLV7" s="10"/>
      <c r="NLW7" s="10"/>
      <c r="NLX7" s="10"/>
      <c r="NLY7" s="10"/>
      <c r="NLZ7" s="10"/>
      <c r="NMA7" s="10"/>
      <c r="NMB7" s="10"/>
      <c r="NMC7" s="10"/>
      <c r="NMD7" s="10"/>
      <c r="NME7" s="10"/>
      <c r="NMF7" s="10"/>
      <c r="NMG7" s="10"/>
      <c r="NMH7" s="10"/>
      <c r="NMI7" s="10"/>
      <c r="NMJ7" s="10"/>
      <c r="NMK7" s="10"/>
      <c r="NML7" s="10"/>
      <c r="NMM7" s="10"/>
      <c r="NMN7" s="10"/>
      <c r="NMO7" s="10"/>
      <c r="NMP7" s="10"/>
      <c r="NMQ7" s="10"/>
      <c r="NMR7" s="10"/>
      <c r="NMS7" s="10"/>
      <c r="NMT7" s="10"/>
      <c r="NMU7" s="10"/>
      <c r="NMV7" s="10"/>
      <c r="NMW7" s="10"/>
      <c r="NMX7" s="10"/>
      <c r="NMY7" s="10"/>
      <c r="NMZ7" s="10"/>
      <c r="NNA7" s="10"/>
      <c r="NNB7" s="10"/>
      <c r="NNC7" s="10"/>
      <c r="NND7" s="10"/>
      <c r="NNE7" s="10"/>
      <c r="NNF7" s="10"/>
      <c r="NNG7" s="10"/>
      <c r="NNH7" s="10"/>
      <c r="NNI7" s="10"/>
      <c r="NNJ7" s="10"/>
      <c r="NNK7" s="10"/>
      <c r="NNL7" s="10"/>
      <c r="NNM7" s="10"/>
      <c r="NNN7" s="10"/>
      <c r="NNO7" s="10"/>
      <c r="NNP7" s="10"/>
      <c r="NNQ7" s="10"/>
      <c r="NNR7" s="10"/>
      <c r="NNS7" s="10"/>
      <c r="NNT7" s="10"/>
      <c r="NNU7" s="10"/>
      <c r="NNV7" s="10"/>
      <c r="NNW7" s="10"/>
      <c r="NNX7" s="10"/>
      <c r="NNY7" s="10"/>
      <c r="NNZ7" s="10"/>
      <c r="NOA7" s="10"/>
      <c r="NOB7" s="10"/>
      <c r="NOC7" s="10"/>
      <c r="NOD7" s="10"/>
      <c r="NOE7" s="10"/>
      <c r="NOF7" s="10"/>
      <c r="NOG7" s="10"/>
      <c r="NOH7" s="10"/>
      <c r="NOI7" s="10"/>
      <c r="NOJ7" s="10"/>
      <c r="NOK7" s="10"/>
      <c r="NOL7" s="10"/>
      <c r="NOM7" s="10"/>
      <c r="NON7" s="10"/>
      <c r="NOO7" s="10"/>
      <c r="NOP7" s="10"/>
      <c r="NOQ7" s="10"/>
      <c r="NOR7" s="10"/>
      <c r="NOS7" s="10"/>
      <c r="NOT7" s="10"/>
      <c r="NOU7" s="10"/>
      <c r="NOV7" s="10"/>
      <c r="NOW7" s="10"/>
      <c r="NOX7" s="10"/>
      <c r="NOY7" s="10"/>
      <c r="NOZ7" s="10"/>
      <c r="NPA7" s="10"/>
      <c r="NPB7" s="10"/>
      <c r="NPC7" s="10"/>
      <c r="NPD7" s="10"/>
      <c r="NPE7" s="10"/>
      <c r="NPF7" s="10"/>
      <c r="NPG7" s="10"/>
      <c r="NPH7" s="10"/>
      <c r="NPI7" s="10"/>
      <c r="NPJ7" s="10"/>
      <c r="NPK7" s="10"/>
      <c r="NPL7" s="10"/>
      <c r="NPM7" s="10"/>
      <c r="NPN7" s="10"/>
      <c r="NPO7" s="10"/>
      <c r="NPP7" s="10"/>
      <c r="NPQ7" s="10"/>
      <c r="NPR7" s="10"/>
      <c r="NPS7" s="10"/>
      <c r="NPT7" s="10"/>
      <c r="NPU7" s="10"/>
      <c r="NPV7" s="10"/>
      <c r="NPW7" s="10"/>
      <c r="NPX7" s="10"/>
      <c r="NPY7" s="10"/>
      <c r="NPZ7" s="10"/>
      <c r="NQA7" s="10"/>
      <c r="NQB7" s="10"/>
      <c r="NQC7" s="10"/>
      <c r="NQD7" s="10"/>
      <c r="NQE7" s="10"/>
      <c r="NQF7" s="10"/>
      <c r="NQG7" s="10"/>
      <c r="NQH7" s="10"/>
      <c r="NQI7" s="10"/>
      <c r="NQJ7" s="10"/>
      <c r="NQK7" s="10"/>
      <c r="NQL7" s="10"/>
      <c r="NQM7" s="10"/>
      <c r="NQN7" s="10"/>
      <c r="NQO7" s="10"/>
      <c r="NQP7" s="10"/>
      <c r="NQQ7" s="10"/>
      <c r="NQR7" s="10"/>
      <c r="NQS7" s="10"/>
      <c r="NQT7" s="10"/>
      <c r="NQU7" s="10"/>
      <c r="NQV7" s="10"/>
      <c r="NQW7" s="10"/>
      <c r="NQX7" s="10"/>
      <c r="NQY7" s="10"/>
      <c r="NQZ7" s="10"/>
      <c r="NRA7" s="10"/>
      <c r="NRB7" s="10"/>
      <c r="NRC7" s="10"/>
      <c r="NRD7" s="10"/>
      <c r="NRE7" s="10"/>
      <c r="NRF7" s="10"/>
      <c r="NRG7" s="10"/>
      <c r="NRH7" s="10"/>
      <c r="NRI7" s="10"/>
      <c r="NRJ7" s="10"/>
      <c r="NRK7" s="10"/>
      <c r="NRL7" s="10"/>
      <c r="NRM7" s="10"/>
      <c r="NRN7" s="10"/>
      <c r="NRO7" s="10"/>
      <c r="NRP7" s="10"/>
      <c r="NRQ7" s="10"/>
      <c r="NRR7" s="10"/>
      <c r="NRS7" s="10"/>
      <c r="NRT7" s="10"/>
      <c r="NRU7" s="10"/>
      <c r="NRV7" s="10"/>
      <c r="NRW7" s="10"/>
      <c r="NRX7" s="10"/>
      <c r="NRY7" s="10"/>
      <c r="NRZ7" s="10"/>
      <c r="NSA7" s="10"/>
      <c r="NSB7" s="10"/>
      <c r="NSC7" s="10"/>
      <c r="NSD7" s="10"/>
      <c r="NSE7" s="10"/>
      <c r="NSF7" s="10"/>
      <c r="NSG7" s="10"/>
      <c r="NSH7" s="10"/>
      <c r="NSI7" s="10"/>
      <c r="NSJ7" s="10"/>
      <c r="NSK7" s="10"/>
      <c r="NSL7" s="10"/>
      <c r="NSM7" s="10"/>
      <c r="NSN7" s="10"/>
      <c r="NSO7" s="10"/>
      <c r="NSP7" s="10"/>
      <c r="NSQ7" s="10"/>
      <c r="NSR7" s="10"/>
      <c r="NSS7" s="10"/>
      <c r="NST7" s="10"/>
      <c r="NSU7" s="10"/>
      <c r="NSV7" s="10"/>
      <c r="NSW7" s="10"/>
      <c r="NSX7" s="10"/>
      <c r="NSY7" s="10"/>
      <c r="NSZ7" s="10"/>
      <c r="NTA7" s="10"/>
      <c r="NTB7" s="10"/>
      <c r="NTC7" s="10"/>
      <c r="NTD7" s="10"/>
      <c r="NTE7" s="10"/>
      <c r="NTF7" s="10"/>
      <c r="NTG7" s="10"/>
      <c r="NTH7" s="10"/>
      <c r="NTI7" s="10"/>
      <c r="NTJ7" s="10"/>
      <c r="NTK7" s="10"/>
      <c r="NTL7" s="10"/>
      <c r="NTM7" s="10"/>
      <c r="NTN7" s="10"/>
      <c r="NTO7" s="10"/>
      <c r="NTP7" s="10"/>
      <c r="NTQ7" s="10"/>
      <c r="NTR7" s="10"/>
      <c r="NTS7" s="10"/>
      <c r="NTT7" s="10"/>
      <c r="NTU7" s="10"/>
      <c r="NTV7" s="10"/>
      <c r="NTW7" s="10"/>
      <c r="NTX7" s="10"/>
      <c r="NTY7" s="10"/>
      <c r="NTZ7" s="10"/>
      <c r="NUA7" s="10"/>
      <c r="NUB7" s="10"/>
      <c r="NUC7" s="10"/>
      <c r="NUD7" s="10"/>
      <c r="NUE7" s="10"/>
      <c r="NUF7" s="10"/>
      <c r="NUG7" s="10"/>
      <c r="NUH7" s="10"/>
      <c r="NUI7" s="10"/>
      <c r="NUJ7" s="10"/>
      <c r="NUK7" s="10"/>
      <c r="NUL7" s="10"/>
      <c r="NUM7" s="10"/>
      <c r="NUN7" s="10"/>
      <c r="NUO7" s="10"/>
      <c r="NUP7" s="10"/>
      <c r="NUQ7" s="10"/>
      <c r="NUR7" s="10"/>
      <c r="NUS7" s="10"/>
      <c r="NUT7" s="10"/>
      <c r="NUU7" s="10"/>
      <c r="NUV7" s="10"/>
      <c r="NUW7" s="10"/>
      <c r="NUX7" s="10"/>
      <c r="NUY7" s="10"/>
      <c r="NUZ7" s="10"/>
      <c r="NVA7" s="10"/>
      <c r="NVB7" s="10"/>
      <c r="NVC7" s="10"/>
      <c r="NVD7" s="10"/>
      <c r="NVE7" s="10"/>
      <c r="NVF7" s="10"/>
      <c r="NVG7" s="10"/>
      <c r="NVH7" s="10"/>
      <c r="NVI7" s="10"/>
      <c r="NVJ7" s="10"/>
      <c r="NVK7" s="10"/>
      <c r="NVL7" s="10"/>
      <c r="NVM7" s="10"/>
      <c r="NVN7" s="10"/>
      <c r="NVO7" s="10"/>
      <c r="NVP7" s="10"/>
      <c r="NVQ7" s="10"/>
      <c r="NVR7" s="10"/>
      <c r="NVS7" s="10"/>
      <c r="NVT7" s="10"/>
      <c r="NVU7" s="10"/>
      <c r="NVV7" s="10"/>
      <c r="NVW7" s="10"/>
      <c r="NVX7" s="10"/>
      <c r="NVY7" s="10"/>
      <c r="NVZ7" s="10"/>
      <c r="NWA7" s="10"/>
      <c r="NWB7" s="10"/>
      <c r="NWC7" s="10"/>
      <c r="NWD7" s="10"/>
      <c r="NWE7" s="10"/>
      <c r="NWF7" s="10"/>
      <c r="NWG7" s="10"/>
      <c r="NWH7" s="10"/>
      <c r="NWI7" s="10"/>
      <c r="NWJ7" s="10"/>
      <c r="NWK7" s="10"/>
      <c r="NWL7" s="10"/>
      <c r="NWM7" s="10"/>
      <c r="NWN7" s="10"/>
      <c r="NWO7" s="10"/>
      <c r="NWP7" s="10"/>
      <c r="NWQ7" s="10"/>
      <c r="NWR7" s="10"/>
      <c r="NWS7" s="10"/>
      <c r="NWT7" s="10"/>
      <c r="NWU7" s="10"/>
      <c r="NWV7" s="10"/>
      <c r="NWW7" s="10"/>
      <c r="NWX7" s="10"/>
      <c r="NWY7" s="10"/>
      <c r="NWZ7" s="10"/>
      <c r="NXA7" s="10"/>
      <c r="NXB7" s="10"/>
      <c r="NXC7" s="10"/>
      <c r="NXD7" s="10"/>
      <c r="NXE7" s="10"/>
      <c r="NXF7" s="10"/>
      <c r="NXG7" s="10"/>
      <c r="NXH7" s="10"/>
      <c r="NXI7" s="10"/>
      <c r="NXJ7" s="10"/>
      <c r="NXK7" s="10"/>
      <c r="NXL7" s="10"/>
      <c r="NXM7" s="10"/>
      <c r="NXN7" s="10"/>
      <c r="NXO7" s="10"/>
      <c r="NXP7" s="10"/>
      <c r="NXQ7" s="10"/>
      <c r="NXR7" s="10"/>
      <c r="NXS7" s="10"/>
      <c r="NXT7" s="10"/>
      <c r="NXU7" s="10"/>
      <c r="NXV7" s="10"/>
      <c r="NXW7" s="10"/>
      <c r="NXX7" s="10"/>
      <c r="NXY7" s="10"/>
      <c r="NXZ7" s="10"/>
      <c r="NYA7" s="10"/>
      <c r="NYB7" s="10"/>
      <c r="NYC7" s="10"/>
      <c r="NYD7" s="10"/>
      <c r="NYE7" s="10"/>
      <c r="NYF7" s="10"/>
      <c r="NYG7" s="10"/>
      <c r="NYH7" s="10"/>
      <c r="NYI7" s="10"/>
      <c r="NYJ7" s="10"/>
      <c r="NYK7" s="10"/>
      <c r="NYL7" s="10"/>
      <c r="NYM7" s="10"/>
      <c r="NYN7" s="10"/>
      <c r="NYO7" s="10"/>
      <c r="NYP7" s="10"/>
      <c r="NYQ7" s="10"/>
      <c r="NYR7" s="10"/>
      <c r="NYS7" s="10"/>
      <c r="NYT7" s="10"/>
      <c r="NYU7" s="10"/>
      <c r="NYV7" s="10"/>
      <c r="NYW7" s="10"/>
      <c r="NYX7" s="10"/>
      <c r="NYY7" s="10"/>
      <c r="NYZ7" s="10"/>
      <c r="NZA7" s="10"/>
      <c r="NZB7" s="10"/>
      <c r="NZC7" s="10"/>
      <c r="NZD7" s="10"/>
      <c r="NZE7" s="10"/>
      <c r="NZF7" s="10"/>
      <c r="NZG7" s="10"/>
      <c r="NZH7" s="10"/>
      <c r="NZI7" s="10"/>
      <c r="NZJ7" s="10"/>
      <c r="NZK7" s="10"/>
      <c r="NZL7" s="10"/>
      <c r="NZM7" s="10"/>
      <c r="NZN7" s="10"/>
      <c r="NZO7" s="10"/>
      <c r="NZP7" s="10"/>
      <c r="NZQ7" s="10"/>
      <c r="NZR7" s="10"/>
      <c r="NZS7" s="10"/>
      <c r="NZT7" s="10"/>
      <c r="NZU7" s="10"/>
      <c r="NZV7" s="10"/>
      <c r="NZW7" s="10"/>
      <c r="NZX7" s="10"/>
      <c r="NZY7" s="10"/>
      <c r="NZZ7" s="10"/>
      <c r="OAA7" s="10"/>
      <c r="OAB7" s="10"/>
      <c r="OAC7" s="10"/>
      <c r="OAD7" s="10"/>
      <c r="OAE7" s="10"/>
      <c r="OAF7" s="10"/>
      <c r="OAG7" s="10"/>
      <c r="OAH7" s="10"/>
      <c r="OAI7" s="10"/>
      <c r="OAJ7" s="10"/>
      <c r="OAK7" s="10"/>
      <c r="OAL7" s="10"/>
      <c r="OAM7" s="10"/>
      <c r="OAN7" s="10"/>
      <c r="OAO7" s="10"/>
      <c r="OAP7" s="10"/>
      <c r="OAQ7" s="10"/>
      <c r="OAR7" s="10"/>
      <c r="OAS7" s="10"/>
      <c r="OAT7" s="10"/>
      <c r="OAU7" s="10"/>
      <c r="OAV7" s="10"/>
      <c r="OAW7" s="10"/>
      <c r="OAX7" s="10"/>
      <c r="OAY7" s="10"/>
      <c r="OAZ7" s="10"/>
      <c r="OBA7" s="10"/>
      <c r="OBB7" s="10"/>
      <c r="OBC7" s="10"/>
      <c r="OBD7" s="10"/>
      <c r="OBE7" s="10"/>
      <c r="OBF7" s="10"/>
      <c r="OBG7" s="10"/>
      <c r="OBH7" s="10"/>
      <c r="OBI7" s="10"/>
      <c r="OBJ7" s="10"/>
      <c r="OBK7" s="10"/>
      <c r="OBL7" s="10"/>
      <c r="OBM7" s="10"/>
      <c r="OBN7" s="10"/>
      <c r="OBO7" s="10"/>
      <c r="OBP7" s="10"/>
      <c r="OBQ7" s="10"/>
      <c r="OBR7" s="10"/>
      <c r="OBS7" s="10"/>
      <c r="OBT7" s="10"/>
      <c r="OBU7" s="10"/>
      <c r="OBV7" s="10"/>
      <c r="OBW7" s="10"/>
      <c r="OBX7" s="10"/>
      <c r="OBY7" s="10"/>
      <c r="OBZ7" s="10"/>
      <c r="OCA7" s="10"/>
      <c r="OCB7" s="10"/>
      <c r="OCC7" s="10"/>
      <c r="OCD7" s="10"/>
      <c r="OCE7" s="10"/>
      <c r="OCF7" s="10"/>
      <c r="OCG7" s="10"/>
      <c r="OCH7" s="10"/>
      <c r="OCI7" s="10"/>
      <c r="OCJ7" s="10"/>
      <c r="OCK7" s="10"/>
      <c r="OCL7" s="10"/>
      <c r="OCM7" s="10"/>
      <c r="OCN7" s="10"/>
      <c r="OCO7" s="10"/>
      <c r="OCP7" s="10"/>
      <c r="OCQ7" s="10"/>
      <c r="OCR7" s="10"/>
      <c r="OCS7" s="10"/>
      <c r="OCT7" s="10"/>
      <c r="OCU7" s="10"/>
      <c r="OCV7" s="10"/>
      <c r="OCW7" s="10"/>
      <c r="OCX7" s="10"/>
      <c r="OCY7" s="10"/>
      <c r="OCZ7" s="10"/>
      <c r="ODA7" s="10"/>
      <c r="ODB7" s="10"/>
      <c r="ODC7" s="10"/>
      <c r="ODD7" s="10"/>
      <c r="ODE7" s="10"/>
      <c r="ODF7" s="10"/>
      <c r="ODG7" s="10"/>
      <c r="ODH7" s="10"/>
      <c r="ODI7" s="10"/>
      <c r="ODJ7" s="10"/>
      <c r="ODK7" s="10"/>
      <c r="ODL7" s="10"/>
      <c r="ODM7" s="10"/>
      <c r="ODN7" s="10"/>
      <c r="ODO7" s="10"/>
      <c r="ODP7" s="10"/>
      <c r="ODQ7" s="10"/>
      <c r="ODR7" s="10"/>
      <c r="ODS7" s="10"/>
      <c r="ODT7" s="10"/>
      <c r="ODU7" s="10"/>
      <c r="ODV7" s="10"/>
      <c r="ODW7" s="10"/>
      <c r="ODX7" s="10"/>
      <c r="ODY7" s="10"/>
      <c r="ODZ7" s="10"/>
      <c r="OEA7" s="10"/>
      <c r="OEB7" s="10"/>
      <c r="OEC7" s="10"/>
      <c r="OED7" s="10"/>
      <c r="OEE7" s="10"/>
      <c r="OEF7" s="10"/>
      <c r="OEG7" s="10"/>
      <c r="OEH7" s="10"/>
      <c r="OEI7" s="10"/>
      <c r="OEJ7" s="10"/>
      <c r="OEK7" s="10"/>
      <c r="OEL7" s="10"/>
      <c r="OEM7" s="10"/>
      <c r="OEN7" s="10"/>
      <c r="OEO7" s="10"/>
      <c r="OEP7" s="10"/>
      <c r="OEQ7" s="10"/>
      <c r="OER7" s="10"/>
      <c r="OES7" s="10"/>
      <c r="OET7" s="10"/>
      <c r="OEU7" s="10"/>
      <c r="OEV7" s="10"/>
      <c r="OEW7" s="10"/>
      <c r="OEX7" s="10"/>
      <c r="OEY7" s="10"/>
      <c r="OEZ7" s="10"/>
      <c r="OFA7" s="10"/>
      <c r="OFB7" s="10"/>
      <c r="OFC7" s="10"/>
      <c r="OFD7" s="10"/>
      <c r="OFE7" s="10"/>
      <c r="OFF7" s="10"/>
      <c r="OFG7" s="10"/>
      <c r="OFH7" s="10"/>
      <c r="OFI7" s="10"/>
      <c r="OFJ7" s="10"/>
      <c r="OFK7" s="10"/>
      <c r="OFL7" s="10"/>
      <c r="OFM7" s="10"/>
      <c r="OFN7" s="10"/>
      <c r="OFO7" s="10"/>
      <c r="OFP7" s="10"/>
      <c r="OFQ7" s="10"/>
      <c r="OFR7" s="10"/>
      <c r="OFS7" s="10"/>
      <c r="OFT7" s="10"/>
      <c r="OFU7" s="10"/>
      <c r="OFV7" s="10"/>
      <c r="OFW7" s="10"/>
      <c r="OFX7" s="10"/>
      <c r="OFY7" s="10"/>
      <c r="OFZ7" s="10"/>
      <c r="OGA7" s="10"/>
      <c r="OGB7" s="10"/>
      <c r="OGC7" s="10"/>
      <c r="OGD7" s="10"/>
      <c r="OGE7" s="10"/>
      <c r="OGF7" s="10"/>
      <c r="OGG7" s="10"/>
      <c r="OGH7" s="10"/>
      <c r="OGI7" s="10"/>
      <c r="OGJ7" s="10"/>
      <c r="OGK7" s="10"/>
      <c r="OGL7" s="10"/>
      <c r="OGM7" s="10"/>
      <c r="OGN7" s="10"/>
      <c r="OGO7" s="10"/>
      <c r="OGP7" s="10"/>
      <c r="OGQ7" s="10"/>
      <c r="OGR7" s="10"/>
      <c r="OGS7" s="10"/>
      <c r="OGT7" s="10"/>
      <c r="OGU7" s="10"/>
      <c r="OGV7" s="10"/>
      <c r="OGW7" s="10"/>
      <c r="OGX7" s="10"/>
      <c r="OGY7" s="10"/>
      <c r="OGZ7" s="10"/>
      <c r="OHA7" s="10"/>
      <c r="OHB7" s="10"/>
      <c r="OHC7" s="10"/>
      <c r="OHD7" s="10"/>
      <c r="OHE7" s="10"/>
      <c r="OHF7" s="10"/>
      <c r="OHG7" s="10"/>
      <c r="OHH7" s="10"/>
      <c r="OHI7" s="10"/>
      <c r="OHJ7" s="10"/>
      <c r="OHK7" s="10"/>
      <c r="OHL7" s="10"/>
      <c r="OHM7" s="10"/>
      <c r="OHN7" s="10"/>
      <c r="OHO7" s="10"/>
      <c r="OHP7" s="10"/>
      <c r="OHQ7" s="10"/>
      <c r="OHR7" s="10"/>
      <c r="OHS7" s="10"/>
      <c r="OHT7" s="10"/>
      <c r="OHU7" s="10"/>
      <c r="OHV7" s="10"/>
      <c r="OHW7" s="10"/>
      <c r="OHX7" s="10"/>
      <c r="OHY7" s="10"/>
      <c r="OHZ7" s="10"/>
      <c r="OIA7" s="10"/>
      <c r="OIB7" s="10"/>
      <c r="OIC7" s="10"/>
      <c r="OID7" s="10"/>
      <c r="OIE7" s="10"/>
      <c r="OIF7" s="10"/>
      <c r="OIG7" s="10"/>
      <c r="OIH7" s="10"/>
      <c r="OII7" s="10"/>
      <c r="OIJ7" s="10"/>
      <c r="OIK7" s="10"/>
      <c r="OIL7" s="10"/>
      <c r="OIM7" s="10"/>
      <c r="OIN7" s="10"/>
      <c r="OIO7" s="10"/>
      <c r="OIP7" s="10"/>
      <c r="OIQ7" s="10"/>
      <c r="OIR7" s="10"/>
      <c r="OIS7" s="10"/>
      <c r="OIT7" s="10"/>
      <c r="OIU7" s="10"/>
      <c r="OIV7" s="10"/>
      <c r="OIW7" s="10"/>
      <c r="OIX7" s="10"/>
      <c r="OIY7" s="10"/>
      <c r="OIZ7" s="10"/>
      <c r="OJA7" s="10"/>
      <c r="OJB7" s="10"/>
      <c r="OJC7" s="10"/>
      <c r="OJD7" s="10"/>
      <c r="OJE7" s="10"/>
      <c r="OJF7" s="10"/>
      <c r="OJG7" s="10"/>
      <c r="OJH7" s="10"/>
      <c r="OJI7" s="10"/>
      <c r="OJJ7" s="10"/>
      <c r="OJK7" s="10"/>
      <c r="OJL7" s="10"/>
      <c r="OJM7" s="10"/>
      <c r="OJN7" s="10"/>
      <c r="OJO7" s="10"/>
      <c r="OJP7" s="10"/>
      <c r="OJQ7" s="10"/>
      <c r="OJR7" s="10"/>
      <c r="OJS7" s="10"/>
      <c r="OJT7" s="10"/>
      <c r="OJU7" s="10"/>
      <c r="OJV7" s="10"/>
      <c r="OJW7" s="10"/>
      <c r="OJX7" s="10"/>
      <c r="OJY7" s="10"/>
      <c r="OJZ7" s="10"/>
      <c r="OKA7" s="10"/>
      <c r="OKB7" s="10"/>
      <c r="OKC7" s="10"/>
      <c r="OKD7" s="10"/>
      <c r="OKE7" s="10"/>
      <c r="OKF7" s="10"/>
      <c r="OKG7" s="10"/>
      <c r="OKH7" s="10"/>
      <c r="OKI7" s="10"/>
      <c r="OKJ7" s="10"/>
      <c r="OKK7" s="10"/>
      <c r="OKL7" s="10"/>
      <c r="OKM7" s="10"/>
      <c r="OKN7" s="10"/>
      <c r="OKO7" s="10"/>
      <c r="OKP7" s="10"/>
      <c r="OKQ7" s="10"/>
      <c r="OKR7" s="10"/>
      <c r="OKS7" s="10"/>
      <c r="OKT7" s="10"/>
      <c r="OKU7" s="10"/>
      <c r="OKV7" s="10"/>
      <c r="OKW7" s="10"/>
      <c r="OKX7" s="10"/>
      <c r="OKY7" s="10"/>
      <c r="OKZ7" s="10"/>
      <c r="OLA7" s="10"/>
      <c r="OLB7" s="10"/>
      <c r="OLC7" s="10"/>
      <c r="OLD7" s="10"/>
      <c r="OLE7" s="10"/>
      <c r="OLF7" s="10"/>
      <c r="OLG7" s="10"/>
      <c r="OLH7" s="10"/>
      <c r="OLI7" s="10"/>
      <c r="OLJ7" s="10"/>
      <c r="OLK7" s="10"/>
      <c r="OLL7" s="10"/>
      <c r="OLM7" s="10"/>
      <c r="OLN7" s="10"/>
      <c r="OLO7" s="10"/>
      <c r="OLP7" s="10"/>
      <c r="OLQ7" s="10"/>
      <c r="OLR7" s="10"/>
      <c r="OLS7" s="10"/>
      <c r="OLT7" s="10"/>
      <c r="OLU7" s="10"/>
      <c r="OLV7" s="10"/>
      <c r="OLW7" s="10"/>
      <c r="OLX7" s="10"/>
      <c r="OLY7" s="10"/>
      <c r="OLZ7" s="10"/>
      <c r="OMA7" s="10"/>
      <c r="OMB7" s="10"/>
      <c r="OMC7" s="10"/>
      <c r="OMD7" s="10"/>
      <c r="OME7" s="10"/>
      <c r="OMF7" s="10"/>
      <c r="OMG7" s="10"/>
      <c r="OMH7" s="10"/>
      <c r="OMI7" s="10"/>
      <c r="OMJ7" s="10"/>
      <c r="OMK7" s="10"/>
      <c r="OML7" s="10"/>
      <c r="OMM7" s="10"/>
      <c r="OMN7" s="10"/>
      <c r="OMO7" s="10"/>
      <c r="OMP7" s="10"/>
      <c r="OMQ7" s="10"/>
      <c r="OMR7" s="10"/>
      <c r="OMS7" s="10"/>
      <c r="OMT7" s="10"/>
      <c r="OMU7" s="10"/>
      <c r="OMV7" s="10"/>
      <c r="OMW7" s="10"/>
      <c r="OMX7" s="10"/>
      <c r="OMY7" s="10"/>
      <c r="OMZ7" s="10"/>
      <c r="ONA7" s="10"/>
      <c r="ONB7" s="10"/>
      <c r="ONC7" s="10"/>
      <c r="OND7" s="10"/>
      <c r="ONE7" s="10"/>
      <c r="ONF7" s="10"/>
      <c r="ONG7" s="10"/>
      <c r="ONH7" s="10"/>
      <c r="ONI7" s="10"/>
      <c r="ONJ7" s="10"/>
      <c r="ONK7" s="10"/>
      <c r="ONL7" s="10"/>
      <c r="ONM7" s="10"/>
      <c r="ONN7" s="10"/>
      <c r="ONO7" s="10"/>
      <c r="ONP7" s="10"/>
      <c r="ONQ7" s="10"/>
      <c r="ONR7" s="10"/>
      <c r="ONS7" s="10"/>
      <c r="ONT7" s="10"/>
      <c r="ONU7" s="10"/>
      <c r="ONV7" s="10"/>
      <c r="ONW7" s="10"/>
      <c r="ONX7" s="10"/>
      <c r="ONY7" s="10"/>
      <c r="ONZ7" s="10"/>
      <c r="OOA7" s="10"/>
      <c r="OOB7" s="10"/>
      <c r="OOC7" s="10"/>
      <c r="OOD7" s="10"/>
      <c r="OOE7" s="10"/>
      <c r="OOF7" s="10"/>
      <c r="OOG7" s="10"/>
      <c r="OOH7" s="10"/>
      <c r="OOI7" s="10"/>
      <c r="OOJ7" s="10"/>
      <c r="OOK7" s="10"/>
      <c r="OOL7" s="10"/>
      <c r="OOM7" s="10"/>
      <c r="OON7" s="10"/>
      <c r="OOO7" s="10"/>
      <c r="OOP7" s="10"/>
      <c r="OOQ7" s="10"/>
      <c r="OOR7" s="10"/>
      <c r="OOS7" s="10"/>
      <c r="OOT7" s="10"/>
      <c r="OOU7" s="10"/>
      <c r="OOV7" s="10"/>
      <c r="OOW7" s="10"/>
      <c r="OOX7" s="10"/>
      <c r="OOY7" s="10"/>
      <c r="OOZ7" s="10"/>
      <c r="OPA7" s="10"/>
      <c r="OPB7" s="10"/>
      <c r="OPC7" s="10"/>
      <c r="OPD7" s="10"/>
      <c r="OPE7" s="10"/>
      <c r="OPF7" s="10"/>
      <c r="OPG7" s="10"/>
      <c r="OPH7" s="10"/>
      <c r="OPI7" s="10"/>
      <c r="OPJ7" s="10"/>
      <c r="OPK7" s="10"/>
      <c r="OPL7" s="10"/>
      <c r="OPM7" s="10"/>
      <c r="OPN7" s="10"/>
      <c r="OPO7" s="10"/>
      <c r="OPP7" s="10"/>
      <c r="OPQ7" s="10"/>
      <c r="OPR7" s="10"/>
      <c r="OPS7" s="10"/>
      <c r="OPT7" s="10"/>
      <c r="OPU7" s="10"/>
      <c r="OPV7" s="10"/>
      <c r="OPW7" s="10"/>
      <c r="OPX7" s="10"/>
      <c r="OPY7" s="10"/>
      <c r="OPZ7" s="10"/>
      <c r="OQA7" s="10"/>
      <c r="OQB7" s="10"/>
      <c r="OQC7" s="10"/>
      <c r="OQD7" s="10"/>
      <c r="OQE7" s="10"/>
      <c r="OQF7" s="10"/>
      <c r="OQG7" s="10"/>
      <c r="OQH7" s="10"/>
      <c r="OQI7" s="10"/>
      <c r="OQJ7" s="10"/>
      <c r="OQK7" s="10"/>
      <c r="OQL7" s="10"/>
      <c r="OQM7" s="10"/>
      <c r="OQN7" s="10"/>
      <c r="OQO7" s="10"/>
      <c r="OQP7" s="10"/>
      <c r="OQQ7" s="10"/>
      <c r="OQR7" s="10"/>
      <c r="OQS7" s="10"/>
      <c r="OQT7" s="10"/>
      <c r="OQU7" s="10"/>
      <c r="OQV7" s="10"/>
      <c r="OQW7" s="10"/>
      <c r="OQX7" s="10"/>
      <c r="OQY7" s="10"/>
      <c r="OQZ7" s="10"/>
      <c r="ORA7" s="10"/>
      <c r="ORB7" s="10"/>
      <c r="ORC7" s="10"/>
      <c r="ORD7" s="10"/>
      <c r="ORE7" s="10"/>
      <c r="ORF7" s="10"/>
      <c r="ORG7" s="10"/>
      <c r="ORH7" s="10"/>
      <c r="ORI7" s="10"/>
      <c r="ORJ7" s="10"/>
      <c r="ORK7" s="10"/>
      <c r="ORL7" s="10"/>
      <c r="ORM7" s="10"/>
      <c r="ORN7" s="10"/>
      <c r="ORO7" s="10"/>
      <c r="ORP7" s="10"/>
      <c r="ORQ7" s="10"/>
      <c r="ORR7" s="10"/>
      <c r="ORS7" s="10"/>
      <c r="ORT7" s="10"/>
      <c r="ORU7" s="10"/>
      <c r="ORV7" s="10"/>
      <c r="ORW7" s="10"/>
      <c r="ORX7" s="10"/>
      <c r="ORY7" s="10"/>
      <c r="ORZ7" s="10"/>
      <c r="OSA7" s="10"/>
      <c r="OSB7" s="10"/>
      <c r="OSC7" s="10"/>
      <c r="OSD7" s="10"/>
      <c r="OSE7" s="10"/>
      <c r="OSF7" s="10"/>
      <c r="OSG7" s="10"/>
      <c r="OSH7" s="10"/>
      <c r="OSI7" s="10"/>
      <c r="OSJ7" s="10"/>
      <c r="OSK7" s="10"/>
      <c r="OSL7" s="10"/>
      <c r="OSM7" s="10"/>
      <c r="OSN7" s="10"/>
      <c r="OSO7" s="10"/>
      <c r="OSP7" s="10"/>
      <c r="OSQ7" s="10"/>
      <c r="OSR7" s="10"/>
      <c r="OSS7" s="10"/>
      <c r="OST7" s="10"/>
      <c r="OSU7" s="10"/>
      <c r="OSV7" s="10"/>
      <c r="OSW7" s="10"/>
      <c r="OSX7" s="10"/>
      <c r="OSY7" s="10"/>
      <c r="OSZ7" s="10"/>
      <c r="OTA7" s="10"/>
      <c r="OTB7" s="10"/>
      <c r="OTC7" s="10"/>
      <c r="OTD7" s="10"/>
      <c r="OTE7" s="10"/>
      <c r="OTF7" s="10"/>
      <c r="OTG7" s="10"/>
      <c r="OTH7" s="10"/>
      <c r="OTI7" s="10"/>
      <c r="OTJ7" s="10"/>
      <c r="OTK7" s="10"/>
      <c r="OTL7" s="10"/>
      <c r="OTM7" s="10"/>
      <c r="OTN7" s="10"/>
      <c r="OTO7" s="10"/>
      <c r="OTP7" s="10"/>
      <c r="OTQ7" s="10"/>
      <c r="OTR7" s="10"/>
      <c r="OTS7" s="10"/>
      <c r="OTT7" s="10"/>
      <c r="OTU7" s="10"/>
      <c r="OTV7" s="10"/>
      <c r="OTW7" s="10"/>
      <c r="OTX7" s="10"/>
      <c r="OTY7" s="10"/>
      <c r="OTZ7" s="10"/>
      <c r="OUA7" s="10"/>
      <c r="OUB7" s="10"/>
      <c r="OUC7" s="10"/>
      <c r="OUD7" s="10"/>
      <c r="OUE7" s="10"/>
      <c r="OUF7" s="10"/>
      <c r="OUG7" s="10"/>
      <c r="OUH7" s="10"/>
      <c r="OUI7" s="10"/>
      <c r="OUJ7" s="10"/>
      <c r="OUK7" s="10"/>
      <c r="OUL7" s="10"/>
      <c r="OUM7" s="10"/>
      <c r="OUN7" s="10"/>
      <c r="OUO7" s="10"/>
      <c r="OUP7" s="10"/>
      <c r="OUQ7" s="10"/>
      <c r="OUR7" s="10"/>
      <c r="OUS7" s="10"/>
      <c r="OUT7" s="10"/>
      <c r="OUU7" s="10"/>
      <c r="OUV7" s="10"/>
      <c r="OUW7" s="10"/>
      <c r="OUX7" s="10"/>
      <c r="OUY7" s="10"/>
      <c r="OUZ7" s="10"/>
      <c r="OVA7" s="10"/>
      <c r="OVB7" s="10"/>
      <c r="OVC7" s="10"/>
      <c r="OVD7" s="10"/>
      <c r="OVE7" s="10"/>
      <c r="OVF7" s="10"/>
      <c r="OVG7" s="10"/>
      <c r="OVH7" s="10"/>
      <c r="OVI7" s="10"/>
      <c r="OVJ7" s="10"/>
      <c r="OVK7" s="10"/>
      <c r="OVL7" s="10"/>
      <c r="OVM7" s="10"/>
      <c r="OVN7" s="10"/>
      <c r="OVO7" s="10"/>
      <c r="OVP7" s="10"/>
      <c r="OVQ7" s="10"/>
      <c r="OVR7" s="10"/>
      <c r="OVS7" s="10"/>
      <c r="OVT7" s="10"/>
      <c r="OVU7" s="10"/>
      <c r="OVV7" s="10"/>
      <c r="OVW7" s="10"/>
      <c r="OVX7" s="10"/>
      <c r="OVY7" s="10"/>
      <c r="OVZ7" s="10"/>
      <c r="OWA7" s="10"/>
      <c r="OWB7" s="10"/>
      <c r="OWC7" s="10"/>
      <c r="OWD7" s="10"/>
      <c r="OWE7" s="10"/>
      <c r="OWF7" s="10"/>
      <c r="OWG7" s="10"/>
      <c r="OWH7" s="10"/>
      <c r="OWI7" s="10"/>
      <c r="OWJ7" s="10"/>
      <c r="OWK7" s="10"/>
      <c r="OWL7" s="10"/>
      <c r="OWM7" s="10"/>
      <c r="OWN7" s="10"/>
      <c r="OWO7" s="10"/>
      <c r="OWP7" s="10"/>
      <c r="OWQ7" s="10"/>
      <c r="OWR7" s="10"/>
      <c r="OWS7" s="10"/>
      <c r="OWT7" s="10"/>
      <c r="OWU7" s="10"/>
      <c r="OWV7" s="10"/>
      <c r="OWW7" s="10"/>
      <c r="OWX7" s="10"/>
      <c r="OWY7" s="10"/>
      <c r="OWZ7" s="10"/>
      <c r="OXA7" s="10"/>
      <c r="OXB7" s="10"/>
      <c r="OXC7" s="10"/>
      <c r="OXD7" s="10"/>
      <c r="OXE7" s="10"/>
      <c r="OXF7" s="10"/>
      <c r="OXG7" s="10"/>
      <c r="OXH7" s="10"/>
      <c r="OXI7" s="10"/>
      <c r="OXJ7" s="10"/>
      <c r="OXK7" s="10"/>
      <c r="OXL7" s="10"/>
      <c r="OXM7" s="10"/>
      <c r="OXN7" s="10"/>
      <c r="OXO7" s="10"/>
      <c r="OXP7" s="10"/>
      <c r="OXQ7" s="10"/>
      <c r="OXR7" s="10"/>
      <c r="OXS7" s="10"/>
      <c r="OXT7" s="10"/>
      <c r="OXU7" s="10"/>
      <c r="OXV7" s="10"/>
      <c r="OXW7" s="10"/>
      <c r="OXX7" s="10"/>
      <c r="OXY7" s="10"/>
      <c r="OXZ7" s="10"/>
      <c r="OYA7" s="10"/>
      <c r="OYB7" s="10"/>
      <c r="OYC7" s="10"/>
      <c r="OYD7" s="10"/>
      <c r="OYE7" s="10"/>
      <c r="OYF7" s="10"/>
      <c r="OYG7" s="10"/>
      <c r="OYH7" s="10"/>
      <c r="OYI7" s="10"/>
      <c r="OYJ7" s="10"/>
      <c r="OYK7" s="10"/>
      <c r="OYL7" s="10"/>
      <c r="OYM7" s="10"/>
      <c r="OYN7" s="10"/>
      <c r="OYO7" s="10"/>
      <c r="OYP7" s="10"/>
      <c r="OYQ7" s="10"/>
      <c r="OYR7" s="10"/>
      <c r="OYS7" s="10"/>
      <c r="OYT7" s="10"/>
      <c r="OYU7" s="10"/>
      <c r="OYV7" s="10"/>
      <c r="OYW7" s="10"/>
      <c r="OYX7" s="10"/>
      <c r="OYY7" s="10"/>
      <c r="OYZ7" s="10"/>
      <c r="OZA7" s="10"/>
      <c r="OZB7" s="10"/>
      <c r="OZC7" s="10"/>
      <c r="OZD7" s="10"/>
      <c r="OZE7" s="10"/>
      <c r="OZF7" s="10"/>
      <c r="OZG7" s="10"/>
      <c r="OZH7" s="10"/>
      <c r="OZI7" s="10"/>
      <c r="OZJ7" s="10"/>
      <c r="OZK7" s="10"/>
      <c r="OZL7" s="10"/>
      <c r="OZM7" s="10"/>
      <c r="OZN7" s="10"/>
      <c r="OZO7" s="10"/>
      <c r="OZP7" s="10"/>
      <c r="OZQ7" s="10"/>
      <c r="OZR7" s="10"/>
      <c r="OZS7" s="10"/>
      <c r="OZT7" s="10"/>
      <c r="OZU7" s="10"/>
      <c r="OZV7" s="10"/>
      <c r="OZW7" s="10"/>
      <c r="OZX7" s="10"/>
      <c r="OZY7" s="10"/>
      <c r="OZZ7" s="10"/>
      <c r="PAA7" s="10"/>
      <c r="PAB7" s="10"/>
      <c r="PAC7" s="10"/>
      <c r="PAD7" s="10"/>
      <c r="PAE7" s="10"/>
      <c r="PAF7" s="10"/>
      <c r="PAG7" s="10"/>
      <c r="PAH7" s="10"/>
      <c r="PAI7" s="10"/>
      <c r="PAJ7" s="10"/>
      <c r="PAK7" s="10"/>
      <c r="PAL7" s="10"/>
      <c r="PAM7" s="10"/>
      <c r="PAN7" s="10"/>
      <c r="PAO7" s="10"/>
      <c r="PAP7" s="10"/>
      <c r="PAQ7" s="10"/>
      <c r="PAR7" s="10"/>
      <c r="PAS7" s="10"/>
      <c r="PAT7" s="10"/>
      <c r="PAU7" s="10"/>
      <c r="PAV7" s="10"/>
      <c r="PAW7" s="10"/>
      <c r="PAX7" s="10"/>
      <c r="PAY7" s="10"/>
      <c r="PAZ7" s="10"/>
      <c r="PBA7" s="10"/>
      <c r="PBB7" s="10"/>
      <c r="PBC7" s="10"/>
      <c r="PBD7" s="10"/>
      <c r="PBE7" s="10"/>
      <c r="PBF7" s="10"/>
      <c r="PBG7" s="10"/>
      <c r="PBH7" s="10"/>
      <c r="PBI7" s="10"/>
      <c r="PBJ7" s="10"/>
      <c r="PBK7" s="10"/>
      <c r="PBL7" s="10"/>
      <c r="PBM7" s="10"/>
      <c r="PBN7" s="10"/>
      <c r="PBO7" s="10"/>
      <c r="PBP7" s="10"/>
      <c r="PBQ7" s="10"/>
      <c r="PBR7" s="10"/>
      <c r="PBS7" s="10"/>
      <c r="PBT7" s="10"/>
      <c r="PBU7" s="10"/>
      <c r="PBV7" s="10"/>
      <c r="PBW7" s="10"/>
      <c r="PBX7" s="10"/>
      <c r="PBY7" s="10"/>
      <c r="PBZ7" s="10"/>
      <c r="PCA7" s="10"/>
      <c r="PCB7" s="10"/>
      <c r="PCC7" s="10"/>
      <c r="PCD7" s="10"/>
      <c r="PCE7" s="10"/>
      <c r="PCF7" s="10"/>
      <c r="PCG7" s="10"/>
      <c r="PCH7" s="10"/>
      <c r="PCI7" s="10"/>
      <c r="PCJ7" s="10"/>
      <c r="PCK7" s="10"/>
      <c r="PCL7" s="10"/>
      <c r="PCM7" s="10"/>
      <c r="PCN7" s="10"/>
      <c r="PCO7" s="10"/>
      <c r="PCP7" s="10"/>
      <c r="PCQ7" s="10"/>
      <c r="PCR7" s="10"/>
      <c r="PCS7" s="10"/>
      <c r="PCT7" s="10"/>
      <c r="PCU7" s="10"/>
      <c r="PCV7" s="10"/>
      <c r="PCW7" s="10"/>
      <c r="PCX7" s="10"/>
      <c r="PCY7" s="10"/>
      <c r="PCZ7" s="10"/>
      <c r="PDA7" s="10"/>
      <c r="PDB7" s="10"/>
      <c r="PDC7" s="10"/>
      <c r="PDD7" s="10"/>
      <c r="PDE7" s="10"/>
      <c r="PDF7" s="10"/>
      <c r="PDG7" s="10"/>
      <c r="PDH7" s="10"/>
      <c r="PDI7" s="10"/>
      <c r="PDJ7" s="10"/>
      <c r="PDK7" s="10"/>
      <c r="PDL7" s="10"/>
      <c r="PDM7" s="10"/>
      <c r="PDN7" s="10"/>
      <c r="PDO7" s="10"/>
      <c r="PDP7" s="10"/>
      <c r="PDQ7" s="10"/>
      <c r="PDR7" s="10"/>
      <c r="PDS7" s="10"/>
      <c r="PDT7" s="10"/>
      <c r="PDU7" s="10"/>
      <c r="PDV7" s="10"/>
      <c r="PDW7" s="10"/>
      <c r="PDX7" s="10"/>
      <c r="PDY7" s="10"/>
      <c r="PDZ7" s="10"/>
      <c r="PEA7" s="10"/>
      <c r="PEB7" s="10"/>
      <c r="PEC7" s="10"/>
      <c r="PED7" s="10"/>
      <c r="PEE7" s="10"/>
      <c r="PEF7" s="10"/>
      <c r="PEG7" s="10"/>
      <c r="PEH7" s="10"/>
      <c r="PEI7" s="10"/>
      <c r="PEJ7" s="10"/>
      <c r="PEK7" s="10"/>
      <c r="PEL7" s="10"/>
      <c r="PEM7" s="10"/>
      <c r="PEN7" s="10"/>
      <c r="PEO7" s="10"/>
      <c r="PEP7" s="10"/>
      <c r="PEQ7" s="10"/>
      <c r="PER7" s="10"/>
      <c r="PES7" s="10"/>
      <c r="PET7" s="10"/>
      <c r="PEU7" s="10"/>
      <c r="PEV7" s="10"/>
      <c r="PEW7" s="10"/>
      <c r="PEX7" s="10"/>
      <c r="PEY7" s="10"/>
      <c r="PEZ7" s="10"/>
      <c r="PFA7" s="10"/>
      <c r="PFB7" s="10"/>
      <c r="PFC7" s="10"/>
      <c r="PFD7" s="10"/>
      <c r="PFE7" s="10"/>
      <c r="PFF7" s="10"/>
      <c r="PFG7" s="10"/>
      <c r="PFH7" s="10"/>
      <c r="PFI7" s="10"/>
      <c r="PFJ7" s="10"/>
      <c r="PFK7" s="10"/>
      <c r="PFL7" s="10"/>
      <c r="PFM7" s="10"/>
      <c r="PFN7" s="10"/>
      <c r="PFO7" s="10"/>
      <c r="PFP7" s="10"/>
      <c r="PFQ7" s="10"/>
      <c r="PFR7" s="10"/>
      <c r="PFS7" s="10"/>
      <c r="PFT7" s="10"/>
      <c r="PFU7" s="10"/>
      <c r="PFV7" s="10"/>
      <c r="PFW7" s="10"/>
      <c r="PFX7" s="10"/>
      <c r="PFY7" s="10"/>
      <c r="PFZ7" s="10"/>
      <c r="PGA7" s="10"/>
      <c r="PGB7" s="10"/>
      <c r="PGC7" s="10"/>
      <c r="PGD7" s="10"/>
      <c r="PGE7" s="10"/>
      <c r="PGF7" s="10"/>
      <c r="PGG7" s="10"/>
      <c r="PGH7" s="10"/>
      <c r="PGI7" s="10"/>
      <c r="PGJ7" s="10"/>
      <c r="PGK7" s="10"/>
      <c r="PGL7" s="10"/>
      <c r="PGM7" s="10"/>
      <c r="PGN7" s="10"/>
      <c r="PGO7" s="10"/>
      <c r="PGP7" s="10"/>
      <c r="PGQ7" s="10"/>
      <c r="PGR7" s="10"/>
      <c r="PGS7" s="10"/>
      <c r="PGT7" s="10"/>
      <c r="PGU7" s="10"/>
      <c r="PGV7" s="10"/>
      <c r="PGW7" s="10"/>
      <c r="PGX7" s="10"/>
      <c r="PGY7" s="10"/>
      <c r="PGZ7" s="10"/>
      <c r="PHA7" s="10"/>
      <c r="PHB7" s="10"/>
      <c r="PHC7" s="10"/>
      <c r="PHD7" s="10"/>
      <c r="PHE7" s="10"/>
      <c r="PHF7" s="10"/>
      <c r="PHG7" s="10"/>
      <c r="PHH7" s="10"/>
      <c r="PHI7" s="10"/>
      <c r="PHJ7" s="10"/>
      <c r="PHK7" s="10"/>
      <c r="PHL7" s="10"/>
      <c r="PHM7" s="10"/>
      <c r="PHN7" s="10"/>
      <c r="PHO7" s="10"/>
      <c r="PHP7" s="10"/>
      <c r="PHQ7" s="10"/>
      <c r="PHR7" s="10"/>
      <c r="PHS7" s="10"/>
      <c r="PHT7" s="10"/>
      <c r="PHU7" s="10"/>
      <c r="PHV7" s="10"/>
      <c r="PHW7" s="10"/>
      <c r="PHX7" s="10"/>
      <c r="PHY7" s="10"/>
      <c r="PHZ7" s="10"/>
      <c r="PIA7" s="10"/>
      <c r="PIB7" s="10"/>
      <c r="PIC7" s="10"/>
      <c r="PID7" s="10"/>
      <c r="PIE7" s="10"/>
      <c r="PIF7" s="10"/>
      <c r="PIG7" s="10"/>
      <c r="PIH7" s="10"/>
      <c r="PII7" s="10"/>
      <c r="PIJ7" s="10"/>
      <c r="PIK7" s="10"/>
      <c r="PIL7" s="10"/>
      <c r="PIM7" s="10"/>
      <c r="PIN7" s="10"/>
      <c r="PIO7" s="10"/>
      <c r="PIP7" s="10"/>
      <c r="PIQ7" s="10"/>
      <c r="PIR7" s="10"/>
      <c r="PIS7" s="10"/>
      <c r="PIT7" s="10"/>
      <c r="PIU7" s="10"/>
      <c r="PIV7" s="10"/>
      <c r="PIW7" s="10"/>
      <c r="PIX7" s="10"/>
      <c r="PIY7" s="10"/>
      <c r="PIZ7" s="10"/>
      <c r="PJA7" s="10"/>
      <c r="PJB7" s="10"/>
      <c r="PJC7" s="10"/>
      <c r="PJD7" s="10"/>
      <c r="PJE7" s="10"/>
      <c r="PJF7" s="10"/>
      <c r="PJG7" s="10"/>
      <c r="PJH7" s="10"/>
      <c r="PJI7" s="10"/>
      <c r="PJJ7" s="10"/>
      <c r="PJK7" s="10"/>
      <c r="PJL7" s="10"/>
      <c r="PJM7" s="10"/>
      <c r="PJN7" s="10"/>
      <c r="PJO7" s="10"/>
      <c r="PJP7" s="10"/>
      <c r="PJQ7" s="10"/>
      <c r="PJR7" s="10"/>
      <c r="PJS7" s="10"/>
      <c r="PJT7" s="10"/>
      <c r="PJU7" s="10"/>
      <c r="PJV7" s="10"/>
      <c r="PJW7" s="10"/>
      <c r="PJX7" s="10"/>
      <c r="PJY7" s="10"/>
      <c r="PJZ7" s="10"/>
      <c r="PKA7" s="10"/>
      <c r="PKB7" s="10"/>
      <c r="PKC7" s="10"/>
      <c r="PKD7" s="10"/>
      <c r="PKE7" s="10"/>
      <c r="PKF7" s="10"/>
      <c r="PKG7" s="10"/>
      <c r="PKH7" s="10"/>
      <c r="PKI7" s="10"/>
      <c r="PKJ7" s="10"/>
      <c r="PKK7" s="10"/>
      <c r="PKL7" s="10"/>
      <c r="PKM7" s="10"/>
      <c r="PKN7" s="10"/>
      <c r="PKO7" s="10"/>
      <c r="PKP7" s="10"/>
      <c r="PKQ7" s="10"/>
      <c r="PKR7" s="10"/>
      <c r="PKS7" s="10"/>
      <c r="PKT7" s="10"/>
      <c r="PKU7" s="10"/>
      <c r="PKV7" s="10"/>
      <c r="PKW7" s="10"/>
      <c r="PKX7" s="10"/>
      <c r="PKY7" s="10"/>
      <c r="PKZ7" s="10"/>
      <c r="PLA7" s="10"/>
      <c r="PLB7" s="10"/>
      <c r="PLC7" s="10"/>
      <c r="PLD7" s="10"/>
      <c r="PLE7" s="10"/>
      <c r="PLF7" s="10"/>
      <c r="PLG7" s="10"/>
      <c r="PLH7" s="10"/>
      <c r="PLI7" s="10"/>
      <c r="PLJ7" s="10"/>
      <c r="PLK7" s="10"/>
      <c r="PLL7" s="10"/>
      <c r="PLM7" s="10"/>
      <c r="PLN7" s="10"/>
      <c r="PLO7" s="10"/>
      <c r="PLP7" s="10"/>
      <c r="PLQ7" s="10"/>
      <c r="PLR7" s="10"/>
      <c r="PLS7" s="10"/>
      <c r="PLT7" s="10"/>
      <c r="PLU7" s="10"/>
      <c r="PLV7" s="10"/>
      <c r="PLW7" s="10"/>
      <c r="PLX7" s="10"/>
      <c r="PLY7" s="10"/>
      <c r="PLZ7" s="10"/>
      <c r="PMA7" s="10"/>
      <c r="PMB7" s="10"/>
      <c r="PMC7" s="10"/>
      <c r="PMD7" s="10"/>
      <c r="PME7" s="10"/>
      <c r="PMF7" s="10"/>
      <c r="PMG7" s="10"/>
      <c r="PMH7" s="10"/>
      <c r="PMI7" s="10"/>
      <c r="PMJ7" s="10"/>
      <c r="PMK7" s="10"/>
      <c r="PML7" s="10"/>
      <c r="PMM7" s="10"/>
      <c r="PMN7" s="10"/>
      <c r="PMO7" s="10"/>
      <c r="PMP7" s="10"/>
      <c r="PMQ7" s="10"/>
      <c r="PMR7" s="10"/>
      <c r="PMS7" s="10"/>
      <c r="PMT7" s="10"/>
      <c r="PMU7" s="10"/>
      <c r="PMV7" s="10"/>
      <c r="PMW7" s="10"/>
      <c r="PMX7" s="10"/>
      <c r="PMY7" s="10"/>
      <c r="PMZ7" s="10"/>
      <c r="PNA7" s="10"/>
      <c r="PNB7" s="10"/>
      <c r="PNC7" s="10"/>
      <c r="PND7" s="10"/>
      <c r="PNE7" s="10"/>
      <c r="PNF7" s="10"/>
      <c r="PNG7" s="10"/>
      <c r="PNH7" s="10"/>
      <c r="PNI7" s="10"/>
      <c r="PNJ7" s="10"/>
      <c r="PNK7" s="10"/>
      <c r="PNL7" s="10"/>
      <c r="PNM7" s="10"/>
      <c r="PNN7" s="10"/>
      <c r="PNO7" s="10"/>
      <c r="PNP7" s="10"/>
      <c r="PNQ7" s="10"/>
      <c r="PNR7" s="10"/>
      <c r="PNS7" s="10"/>
      <c r="PNT7" s="10"/>
      <c r="PNU7" s="10"/>
      <c r="PNV7" s="10"/>
      <c r="PNW7" s="10"/>
      <c r="PNX7" s="10"/>
      <c r="PNY7" s="10"/>
      <c r="PNZ7" s="10"/>
      <c r="POA7" s="10"/>
      <c r="POB7" s="10"/>
      <c r="POC7" s="10"/>
      <c r="POD7" s="10"/>
      <c r="POE7" s="10"/>
      <c r="POF7" s="10"/>
      <c r="POG7" s="10"/>
      <c r="POH7" s="10"/>
      <c r="POI7" s="10"/>
      <c r="POJ7" s="10"/>
      <c r="POK7" s="10"/>
      <c r="POL7" s="10"/>
      <c r="POM7" s="10"/>
      <c r="PON7" s="10"/>
      <c r="POO7" s="10"/>
      <c r="POP7" s="10"/>
      <c r="POQ7" s="10"/>
      <c r="POR7" s="10"/>
      <c r="POS7" s="10"/>
      <c r="POT7" s="10"/>
      <c r="POU7" s="10"/>
      <c r="POV7" s="10"/>
      <c r="POW7" s="10"/>
      <c r="POX7" s="10"/>
      <c r="POY7" s="10"/>
      <c r="POZ7" s="10"/>
      <c r="PPA7" s="10"/>
      <c r="PPB7" s="10"/>
      <c r="PPC7" s="10"/>
      <c r="PPD7" s="10"/>
      <c r="PPE7" s="10"/>
      <c r="PPF7" s="10"/>
      <c r="PPG7" s="10"/>
      <c r="PPH7" s="10"/>
      <c r="PPI7" s="10"/>
      <c r="PPJ7" s="10"/>
      <c r="PPK7" s="10"/>
      <c r="PPL7" s="10"/>
      <c r="PPM7" s="10"/>
      <c r="PPN7" s="10"/>
      <c r="PPO7" s="10"/>
      <c r="PPP7" s="10"/>
      <c r="PPQ7" s="10"/>
      <c r="PPR7" s="10"/>
      <c r="PPS7" s="10"/>
      <c r="PPT7" s="10"/>
      <c r="PPU7" s="10"/>
      <c r="PPV7" s="10"/>
      <c r="PPW7" s="10"/>
      <c r="PPX7" s="10"/>
      <c r="PPY7" s="10"/>
      <c r="PPZ7" s="10"/>
      <c r="PQA7" s="10"/>
      <c r="PQB7" s="10"/>
      <c r="PQC7" s="10"/>
      <c r="PQD7" s="10"/>
      <c r="PQE7" s="10"/>
      <c r="PQF7" s="10"/>
      <c r="PQG7" s="10"/>
      <c r="PQH7" s="10"/>
      <c r="PQI7" s="10"/>
      <c r="PQJ7" s="10"/>
      <c r="PQK7" s="10"/>
      <c r="PQL7" s="10"/>
      <c r="PQM7" s="10"/>
      <c r="PQN7" s="10"/>
      <c r="PQO7" s="10"/>
      <c r="PQP7" s="10"/>
      <c r="PQQ7" s="10"/>
      <c r="PQR7" s="10"/>
      <c r="PQS7" s="10"/>
      <c r="PQT7" s="10"/>
      <c r="PQU7" s="10"/>
      <c r="PQV7" s="10"/>
      <c r="PQW7" s="10"/>
      <c r="PQX7" s="10"/>
      <c r="PQY7" s="10"/>
      <c r="PQZ7" s="10"/>
      <c r="PRA7" s="10"/>
      <c r="PRB7" s="10"/>
      <c r="PRC7" s="10"/>
      <c r="PRD7" s="10"/>
      <c r="PRE7" s="10"/>
      <c r="PRF7" s="10"/>
      <c r="PRG7" s="10"/>
      <c r="PRH7" s="10"/>
      <c r="PRI7" s="10"/>
      <c r="PRJ7" s="10"/>
      <c r="PRK7" s="10"/>
      <c r="PRL7" s="10"/>
      <c r="PRM7" s="10"/>
      <c r="PRN7" s="10"/>
      <c r="PRO7" s="10"/>
      <c r="PRP7" s="10"/>
      <c r="PRQ7" s="10"/>
      <c r="PRR7" s="10"/>
      <c r="PRS7" s="10"/>
      <c r="PRT7" s="10"/>
      <c r="PRU7" s="10"/>
      <c r="PRV7" s="10"/>
      <c r="PRW7" s="10"/>
      <c r="PRX7" s="10"/>
      <c r="PRY7" s="10"/>
      <c r="PRZ7" s="10"/>
      <c r="PSA7" s="10"/>
      <c r="PSB7" s="10"/>
      <c r="PSC7" s="10"/>
      <c r="PSD7" s="10"/>
      <c r="PSE7" s="10"/>
      <c r="PSF7" s="10"/>
      <c r="PSG7" s="10"/>
      <c r="PSH7" s="10"/>
      <c r="PSI7" s="10"/>
      <c r="PSJ7" s="10"/>
      <c r="PSK7" s="10"/>
      <c r="PSL7" s="10"/>
      <c r="PSM7" s="10"/>
      <c r="PSN7" s="10"/>
      <c r="PSO7" s="10"/>
      <c r="PSP7" s="10"/>
      <c r="PSQ7" s="10"/>
      <c r="PSR7" s="10"/>
      <c r="PSS7" s="10"/>
      <c r="PST7" s="10"/>
      <c r="PSU7" s="10"/>
      <c r="PSV7" s="10"/>
      <c r="PSW7" s="10"/>
      <c r="PSX7" s="10"/>
      <c r="PSY7" s="10"/>
      <c r="PSZ7" s="10"/>
      <c r="PTA7" s="10"/>
      <c r="PTB7" s="10"/>
      <c r="PTC7" s="10"/>
      <c r="PTD7" s="10"/>
      <c r="PTE7" s="10"/>
      <c r="PTF7" s="10"/>
      <c r="PTG7" s="10"/>
      <c r="PTH7" s="10"/>
      <c r="PTI7" s="10"/>
      <c r="PTJ7" s="10"/>
      <c r="PTK7" s="10"/>
      <c r="PTL7" s="10"/>
      <c r="PTM7" s="10"/>
      <c r="PTN7" s="10"/>
      <c r="PTO7" s="10"/>
      <c r="PTP7" s="10"/>
      <c r="PTQ7" s="10"/>
      <c r="PTR7" s="10"/>
      <c r="PTS7" s="10"/>
      <c r="PTT7" s="10"/>
      <c r="PTU7" s="10"/>
      <c r="PTV7" s="10"/>
      <c r="PTW7" s="10"/>
      <c r="PTX7" s="10"/>
      <c r="PTY7" s="10"/>
      <c r="PTZ7" s="10"/>
      <c r="PUA7" s="10"/>
      <c r="PUB7" s="10"/>
      <c r="PUC7" s="10"/>
      <c r="PUD7" s="10"/>
      <c r="PUE7" s="10"/>
      <c r="PUF7" s="10"/>
      <c r="PUG7" s="10"/>
      <c r="PUH7" s="10"/>
      <c r="PUI7" s="10"/>
      <c r="PUJ7" s="10"/>
      <c r="PUK7" s="10"/>
      <c r="PUL7" s="10"/>
      <c r="PUM7" s="10"/>
      <c r="PUN7" s="10"/>
      <c r="PUO7" s="10"/>
      <c r="PUP7" s="10"/>
      <c r="PUQ7" s="10"/>
      <c r="PUR7" s="10"/>
      <c r="PUS7" s="10"/>
      <c r="PUT7" s="10"/>
      <c r="PUU7" s="10"/>
      <c r="PUV7" s="10"/>
      <c r="PUW7" s="10"/>
      <c r="PUX7" s="10"/>
      <c r="PUY7" s="10"/>
      <c r="PUZ7" s="10"/>
      <c r="PVA7" s="10"/>
      <c r="PVB7" s="10"/>
      <c r="PVC7" s="10"/>
      <c r="PVD7" s="10"/>
      <c r="PVE7" s="10"/>
      <c r="PVF7" s="10"/>
      <c r="PVG7" s="10"/>
      <c r="PVH7" s="10"/>
      <c r="PVI7" s="10"/>
      <c r="PVJ7" s="10"/>
      <c r="PVK7" s="10"/>
      <c r="PVL7" s="10"/>
      <c r="PVM7" s="10"/>
      <c r="PVN7" s="10"/>
      <c r="PVO7" s="10"/>
      <c r="PVP7" s="10"/>
      <c r="PVQ7" s="10"/>
      <c r="PVR7" s="10"/>
      <c r="PVS7" s="10"/>
      <c r="PVT7" s="10"/>
      <c r="PVU7" s="10"/>
      <c r="PVV7" s="10"/>
      <c r="PVW7" s="10"/>
      <c r="PVX7" s="10"/>
      <c r="PVY7" s="10"/>
      <c r="PVZ7" s="10"/>
      <c r="PWA7" s="10"/>
      <c r="PWB7" s="10"/>
      <c r="PWC7" s="10"/>
      <c r="PWD7" s="10"/>
      <c r="PWE7" s="10"/>
      <c r="PWF7" s="10"/>
      <c r="PWG7" s="10"/>
      <c r="PWH7" s="10"/>
      <c r="PWI7" s="10"/>
      <c r="PWJ7" s="10"/>
      <c r="PWK7" s="10"/>
      <c r="PWL7" s="10"/>
      <c r="PWM7" s="10"/>
      <c r="PWN7" s="10"/>
      <c r="PWO7" s="10"/>
      <c r="PWP7" s="10"/>
      <c r="PWQ7" s="10"/>
      <c r="PWR7" s="10"/>
      <c r="PWS7" s="10"/>
      <c r="PWT7" s="10"/>
      <c r="PWU7" s="10"/>
      <c r="PWV7" s="10"/>
      <c r="PWW7" s="10"/>
      <c r="PWX7" s="10"/>
      <c r="PWY7" s="10"/>
      <c r="PWZ7" s="10"/>
      <c r="PXA7" s="10"/>
      <c r="PXB7" s="10"/>
      <c r="PXC7" s="10"/>
      <c r="PXD7" s="10"/>
      <c r="PXE7" s="10"/>
      <c r="PXF7" s="10"/>
      <c r="PXG7" s="10"/>
      <c r="PXH7" s="10"/>
      <c r="PXI7" s="10"/>
      <c r="PXJ7" s="10"/>
      <c r="PXK7" s="10"/>
      <c r="PXL7" s="10"/>
      <c r="PXM7" s="10"/>
      <c r="PXN7" s="10"/>
      <c r="PXO7" s="10"/>
      <c r="PXP7" s="10"/>
      <c r="PXQ7" s="10"/>
      <c r="PXR7" s="10"/>
      <c r="PXS7" s="10"/>
      <c r="PXT7" s="10"/>
      <c r="PXU7" s="10"/>
      <c r="PXV7" s="10"/>
      <c r="PXW7" s="10"/>
      <c r="PXX7" s="10"/>
      <c r="PXY7" s="10"/>
      <c r="PXZ7" s="10"/>
      <c r="PYA7" s="10"/>
      <c r="PYB7" s="10"/>
      <c r="PYC7" s="10"/>
      <c r="PYD7" s="10"/>
      <c r="PYE7" s="10"/>
      <c r="PYF7" s="10"/>
      <c r="PYG7" s="10"/>
      <c r="PYH7" s="10"/>
      <c r="PYI7" s="10"/>
      <c r="PYJ7" s="10"/>
      <c r="PYK7" s="10"/>
      <c r="PYL7" s="10"/>
      <c r="PYM7" s="10"/>
      <c r="PYN7" s="10"/>
      <c r="PYO7" s="10"/>
      <c r="PYP7" s="10"/>
      <c r="PYQ7" s="10"/>
      <c r="PYR7" s="10"/>
      <c r="PYS7" s="10"/>
      <c r="PYT7" s="10"/>
      <c r="PYU7" s="10"/>
      <c r="PYV7" s="10"/>
      <c r="PYW7" s="10"/>
      <c r="PYX7" s="10"/>
      <c r="PYY7" s="10"/>
      <c r="PYZ7" s="10"/>
      <c r="PZA7" s="10"/>
      <c r="PZB7" s="10"/>
      <c r="PZC7" s="10"/>
      <c r="PZD7" s="10"/>
      <c r="PZE7" s="10"/>
      <c r="PZF7" s="10"/>
      <c r="PZG7" s="10"/>
      <c r="PZH7" s="10"/>
      <c r="PZI7" s="10"/>
      <c r="PZJ7" s="10"/>
      <c r="PZK7" s="10"/>
      <c r="PZL7" s="10"/>
      <c r="PZM7" s="10"/>
      <c r="PZN7" s="10"/>
      <c r="PZO7" s="10"/>
      <c r="PZP7" s="10"/>
      <c r="PZQ7" s="10"/>
      <c r="PZR7" s="10"/>
      <c r="PZS7" s="10"/>
      <c r="PZT7" s="10"/>
      <c r="PZU7" s="10"/>
      <c r="PZV7" s="10"/>
      <c r="PZW7" s="10"/>
      <c r="PZX7" s="10"/>
      <c r="PZY7" s="10"/>
      <c r="PZZ7" s="10"/>
      <c r="QAA7" s="10"/>
      <c r="QAB7" s="10"/>
      <c r="QAC7" s="10"/>
      <c r="QAD7" s="10"/>
      <c r="QAE7" s="10"/>
      <c r="QAF7" s="10"/>
      <c r="QAG7" s="10"/>
      <c r="QAH7" s="10"/>
      <c r="QAI7" s="10"/>
      <c r="QAJ7" s="10"/>
      <c r="QAK7" s="10"/>
      <c r="QAL7" s="10"/>
      <c r="QAM7" s="10"/>
      <c r="QAN7" s="10"/>
      <c r="QAO7" s="10"/>
      <c r="QAP7" s="10"/>
      <c r="QAQ7" s="10"/>
      <c r="QAR7" s="10"/>
      <c r="QAS7" s="10"/>
      <c r="QAT7" s="10"/>
      <c r="QAU7" s="10"/>
      <c r="QAV7" s="10"/>
      <c r="QAW7" s="10"/>
      <c r="QAX7" s="10"/>
      <c r="QAY7" s="10"/>
      <c r="QAZ7" s="10"/>
      <c r="QBA7" s="10"/>
      <c r="QBB7" s="10"/>
      <c r="QBC7" s="10"/>
      <c r="QBD7" s="10"/>
      <c r="QBE7" s="10"/>
      <c r="QBF7" s="10"/>
      <c r="QBG7" s="10"/>
      <c r="QBH7" s="10"/>
      <c r="QBI7" s="10"/>
      <c r="QBJ7" s="10"/>
      <c r="QBK7" s="10"/>
      <c r="QBL7" s="10"/>
      <c r="QBM7" s="10"/>
      <c r="QBN7" s="10"/>
      <c r="QBO7" s="10"/>
      <c r="QBP7" s="10"/>
      <c r="QBQ7" s="10"/>
      <c r="QBR7" s="10"/>
      <c r="QBS7" s="10"/>
      <c r="QBT7" s="10"/>
      <c r="QBU7" s="10"/>
      <c r="QBV7" s="10"/>
      <c r="QBW7" s="10"/>
      <c r="QBX7" s="10"/>
      <c r="QBY7" s="10"/>
      <c r="QBZ7" s="10"/>
      <c r="QCA7" s="10"/>
      <c r="QCB7" s="10"/>
      <c r="QCC7" s="10"/>
      <c r="QCD7" s="10"/>
      <c r="QCE7" s="10"/>
      <c r="QCF7" s="10"/>
      <c r="QCG7" s="10"/>
      <c r="QCH7" s="10"/>
      <c r="QCI7" s="10"/>
      <c r="QCJ7" s="10"/>
      <c r="QCK7" s="10"/>
      <c r="QCL7" s="10"/>
      <c r="QCM7" s="10"/>
      <c r="QCN7" s="10"/>
      <c r="QCO7" s="10"/>
      <c r="QCP7" s="10"/>
      <c r="QCQ7" s="10"/>
      <c r="QCR7" s="10"/>
      <c r="QCS7" s="10"/>
      <c r="QCT7" s="10"/>
      <c r="QCU7" s="10"/>
      <c r="QCV7" s="10"/>
      <c r="QCW7" s="10"/>
      <c r="QCX7" s="10"/>
      <c r="QCY7" s="10"/>
      <c r="QCZ7" s="10"/>
      <c r="QDA7" s="10"/>
      <c r="QDB7" s="10"/>
      <c r="QDC7" s="10"/>
      <c r="QDD7" s="10"/>
      <c r="QDE7" s="10"/>
      <c r="QDF7" s="10"/>
      <c r="QDG7" s="10"/>
      <c r="QDH7" s="10"/>
      <c r="QDI7" s="10"/>
      <c r="QDJ7" s="10"/>
      <c r="QDK7" s="10"/>
      <c r="QDL7" s="10"/>
      <c r="QDM7" s="10"/>
      <c r="QDN7" s="10"/>
      <c r="QDO7" s="10"/>
      <c r="QDP7" s="10"/>
      <c r="QDQ7" s="10"/>
      <c r="QDR7" s="10"/>
      <c r="QDS7" s="10"/>
      <c r="QDT7" s="10"/>
      <c r="QDU7" s="10"/>
      <c r="QDV7" s="10"/>
      <c r="QDW7" s="10"/>
      <c r="QDX7" s="10"/>
      <c r="QDY7" s="10"/>
      <c r="QDZ7" s="10"/>
      <c r="QEA7" s="10"/>
      <c r="QEB7" s="10"/>
      <c r="QEC7" s="10"/>
      <c r="QED7" s="10"/>
      <c r="QEE7" s="10"/>
      <c r="QEF7" s="10"/>
      <c r="QEG7" s="10"/>
      <c r="QEH7" s="10"/>
      <c r="QEI7" s="10"/>
      <c r="QEJ7" s="10"/>
      <c r="QEK7" s="10"/>
      <c r="QEL7" s="10"/>
      <c r="QEM7" s="10"/>
      <c r="QEN7" s="10"/>
      <c r="QEO7" s="10"/>
      <c r="QEP7" s="10"/>
      <c r="QEQ7" s="10"/>
      <c r="QER7" s="10"/>
      <c r="QES7" s="10"/>
      <c r="QET7" s="10"/>
      <c r="QEU7" s="10"/>
      <c r="QEV7" s="10"/>
      <c r="QEW7" s="10"/>
      <c r="QEX7" s="10"/>
      <c r="QEY7" s="10"/>
      <c r="QEZ7" s="10"/>
      <c r="QFA7" s="10"/>
      <c r="QFB7" s="10"/>
      <c r="QFC7" s="10"/>
      <c r="QFD7" s="10"/>
      <c r="QFE7" s="10"/>
      <c r="QFF7" s="10"/>
      <c r="QFG7" s="10"/>
      <c r="QFH7" s="10"/>
      <c r="QFI7" s="10"/>
      <c r="QFJ7" s="10"/>
      <c r="QFK7" s="10"/>
      <c r="QFL7" s="10"/>
      <c r="QFM7" s="10"/>
      <c r="QFN7" s="10"/>
      <c r="QFO7" s="10"/>
      <c r="QFP7" s="10"/>
      <c r="QFQ7" s="10"/>
      <c r="QFR7" s="10"/>
      <c r="QFS7" s="10"/>
      <c r="QFT7" s="10"/>
      <c r="QFU7" s="10"/>
      <c r="QFV7" s="10"/>
      <c r="QFW7" s="10"/>
      <c r="QFX7" s="10"/>
      <c r="QFY7" s="10"/>
      <c r="QFZ7" s="10"/>
      <c r="QGA7" s="10"/>
      <c r="QGB7" s="10"/>
      <c r="QGC7" s="10"/>
      <c r="QGD7" s="10"/>
      <c r="QGE7" s="10"/>
      <c r="QGF7" s="10"/>
      <c r="QGG7" s="10"/>
      <c r="QGH7" s="10"/>
      <c r="QGI7" s="10"/>
      <c r="QGJ7" s="10"/>
      <c r="QGK7" s="10"/>
      <c r="QGL7" s="10"/>
      <c r="QGM7" s="10"/>
      <c r="QGN7" s="10"/>
      <c r="QGO7" s="10"/>
      <c r="QGP7" s="10"/>
      <c r="QGQ7" s="10"/>
      <c r="QGR7" s="10"/>
      <c r="QGS7" s="10"/>
      <c r="QGT7" s="10"/>
      <c r="QGU7" s="10"/>
      <c r="QGV7" s="10"/>
      <c r="QGW7" s="10"/>
      <c r="QGX7" s="10"/>
      <c r="QGY7" s="10"/>
      <c r="QGZ7" s="10"/>
      <c r="QHA7" s="10"/>
      <c r="QHB7" s="10"/>
      <c r="QHC7" s="10"/>
      <c r="QHD7" s="10"/>
      <c r="QHE7" s="10"/>
      <c r="QHF7" s="10"/>
      <c r="QHG7" s="10"/>
      <c r="QHH7" s="10"/>
      <c r="QHI7" s="10"/>
      <c r="QHJ7" s="10"/>
      <c r="QHK7" s="10"/>
      <c r="QHL7" s="10"/>
      <c r="QHM7" s="10"/>
      <c r="QHN7" s="10"/>
      <c r="QHO7" s="10"/>
      <c r="QHP7" s="10"/>
      <c r="QHQ7" s="10"/>
      <c r="QHR7" s="10"/>
      <c r="QHS7" s="10"/>
      <c r="QHT7" s="10"/>
      <c r="QHU7" s="10"/>
      <c r="QHV7" s="10"/>
      <c r="QHW7" s="10"/>
      <c r="QHX7" s="10"/>
      <c r="QHY7" s="10"/>
      <c r="QHZ7" s="10"/>
      <c r="QIA7" s="10"/>
      <c r="QIB7" s="10"/>
      <c r="QIC7" s="10"/>
      <c r="QID7" s="10"/>
      <c r="QIE7" s="10"/>
      <c r="QIF7" s="10"/>
      <c r="QIG7" s="10"/>
      <c r="QIH7" s="10"/>
      <c r="QII7" s="10"/>
      <c r="QIJ7" s="10"/>
      <c r="QIK7" s="10"/>
      <c r="QIL7" s="10"/>
      <c r="QIM7" s="10"/>
      <c r="QIN7" s="10"/>
      <c r="QIO7" s="10"/>
      <c r="QIP7" s="10"/>
      <c r="QIQ7" s="10"/>
      <c r="QIR7" s="10"/>
      <c r="QIS7" s="10"/>
      <c r="QIT7" s="10"/>
      <c r="QIU7" s="10"/>
      <c r="QIV7" s="10"/>
      <c r="QIW7" s="10"/>
      <c r="QIX7" s="10"/>
      <c r="QIY7" s="10"/>
      <c r="QIZ7" s="10"/>
      <c r="QJA7" s="10"/>
      <c r="QJB7" s="10"/>
      <c r="QJC7" s="10"/>
      <c r="QJD7" s="10"/>
      <c r="QJE7" s="10"/>
      <c r="QJF7" s="10"/>
      <c r="QJG7" s="10"/>
      <c r="QJH7" s="10"/>
      <c r="QJI7" s="10"/>
      <c r="QJJ7" s="10"/>
      <c r="QJK7" s="10"/>
      <c r="QJL7" s="10"/>
      <c r="QJM7" s="10"/>
      <c r="QJN7" s="10"/>
      <c r="QJO7" s="10"/>
      <c r="QJP7" s="10"/>
      <c r="QJQ7" s="10"/>
      <c r="QJR7" s="10"/>
      <c r="QJS7" s="10"/>
      <c r="QJT7" s="10"/>
      <c r="QJU7" s="10"/>
      <c r="QJV7" s="10"/>
      <c r="QJW7" s="10"/>
      <c r="QJX7" s="10"/>
      <c r="QJY7" s="10"/>
      <c r="QJZ7" s="10"/>
      <c r="QKA7" s="10"/>
      <c r="QKB7" s="10"/>
      <c r="QKC7" s="10"/>
      <c r="QKD7" s="10"/>
      <c r="QKE7" s="10"/>
      <c r="QKF7" s="10"/>
      <c r="QKG7" s="10"/>
      <c r="QKH7" s="10"/>
      <c r="QKI7" s="10"/>
      <c r="QKJ7" s="10"/>
      <c r="QKK7" s="10"/>
      <c r="QKL7" s="10"/>
      <c r="QKM7" s="10"/>
      <c r="QKN7" s="10"/>
      <c r="QKO7" s="10"/>
      <c r="QKP7" s="10"/>
      <c r="QKQ7" s="10"/>
      <c r="QKR7" s="10"/>
      <c r="QKS7" s="10"/>
      <c r="QKT7" s="10"/>
      <c r="QKU7" s="10"/>
      <c r="QKV7" s="10"/>
      <c r="QKW7" s="10"/>
      <c r="QKX7" s="10"/>
      <c r="QKY7" s="10"/>
      <c r="QKZ7" s="10"/>
      <c r="QLA7" s="10"/>
      <c r="QLB7" s="10"/>
      <c r="QLC7" s="10"/>
      <c r="QLD7" s="10"/>
      <c r="QLE7" s="10"/>
      <c r="QLF7" s="10"/>
      <c r="QLG7" s="10"/>
      <c r="QLH7" s="10"/>
      <c r="QLI7" s="10"/>
      <c r="QLJ7" s="10"/>
      <c r="QLK7" s="10"/>
      <c r="QLL7" s="10"/>
      <c r="QLM7" s="10"/>
      <c r="QLN7" s="10"/>
      <c r="QLO7" s="10"/>
      <c r="QLP7" s="10"/>
      <c r="QLQ7" s="10"/>
      <c r="QLR7" s="10"/>
      <c r="QLS7" s="10"/>
      <c r="QLT7" s="10"/>
      <c r="QLU7" s="10"/>
      <c r="QLV7" s="10"/>
      <c r="QLW7" s="10"/>
      <c r="QLX7" s="10"/>
      <c r="QLY7" s="10"/>
      <c r="QLZ7" s="10"/>
      <c r="QMA7" s="10"/>
      <c r="QMB7" s="10"/>
      <c r="QMC7" s="10"/>
      <c r="QMD7" s="10"/>
      <c r="QME7" s="10"/>
      <c r="QMF7" s="10"/>
      <c r="QMG7" s="10"/>
      <c r="QMH7" s="10"/>
      <c r="QMI7" s="10"/>
      <c r="QMJ7" s="10"/>
      <c r="QMK7" s="10"/>
      <c r="QML7" s="10"/>
      <c r="QMM7" s="10"/>
      <c r="QMN7" s="10"/>
      <c r="QMO7" s="10"/>
      <c r="QMP7" s="10"/>
      <c r="QMQ7" s="10"/>
      <c r="QMR7" s="10"/>
      <c r="QMS7" s="10"/>
      <c r="QMT7" s="10"/>
      <c r="QMU7" s="10"/>
      <c r="QMV7" s="10"/>
      <c r="QMW7" s="10"/>
      <c r="QMX7" s="10"/>
      <c r="QMY7" s="10"/>
      <c r="QMZ7" s="10"/>
      <c r="QNA7" s="10"/>
      <c r="QNB7" s="10"/>
      <c r="QNC7" s="10"/>
      <c r="QND7" s="10"/>
      <c r="QNE7" s="10"/>
      <c r="QNF7" s="10"/>
      <c r="QNG7" s="10"/>
      <c r="QNH7" s="10"/>
      <c r="QNI7" s="10"/>
      <c r="QNJ7" s="10"/>
      <c r="QNK7" s="10"/>
      <c r="QNL7" s="10"/>
      <c r="QNM7" s="10"/>
      <c r="QNN7" s="10"/>
      <c r="QNO7" s="10"/>
      <c r="QNP7" s="10"/>
      <c r="QNQ7" s="10"/>
      <c r="QNR7" s="10"/>
      <c r="QNS7" s="10"/>
      <c r="QNT7" s="10"/>
      <c r="QNU7" s="10"/>
      <c r="QNV7" s="10"/>
      <c r="QNW7" s="10"/>
      <c r="QNX7" s="10"/>
      <c r="QNY7" s="10"/>
      <c r="QNZ7" s="10"/>
      <c r="QOA7" s="10"/>
      <c r="QOB7" s="10"/>
      <c r="QOC7" s="10"/>
      <c r="QOD7" s="10"/>
      <c r="QOE7" s="10"/>
      <c r="QOF7" s="10"/>
      <c r="QOG7" s="10"/>
      <c r="QOH7" s="10"/>
      <c r="QOI7" s="10"/>
      <c r="QOJ7" s="10"/>
      <c r="QOK7" s="10"/>
      <c r="QOL7" s="10"/>
      <c r="QOM7" s="10"/>
      <c r="QON7" s="10"/>
      <c r="QOO7" s="10"/>
      <c r="QOP7" s="10"/>
      <c r="QOQ7" s="10"/>
      <c r="QOR7" s="10"/>
      <c r="QOS7" s="10"/>
      <c r="QOT7" s="10"/>
      <c r="QOU7" s="10"/>
      <c r="QOV7" s="10"/>
      <c r="QOW7" s="10"/>
      <c r="QOX7" s="10"/>
      <c r="QOY7" s="10"/>
      <c r="QOZ7" s="10"/>
      <c r="QPA7" s="10"/>
      <c r="QPB7" s="10"/>
      <c r="QPC7" s="10"/>
      <c r="QPD7" s="10"/>
      <c r="QPE7" s="10"/>
      <c r="QPF7" s="10"/>
      <c r="QPG7" s="10"/>
      <c r="QPH7" s="10"/>
      <c r="QPI7" s="10"/>
      <c r="QPJ7" s="10"/>
      <c r="QPK7" s="10"/>
      <c r="QPL7" s="10"/>
      <c r="QPM7" s="10"/>
      <c r="QPN7" s="10"/>
      <c r="QPO7" s="10"/>
      <c r="QPP7" s="10"/>
      <c r="QPQ7" s="10"/>
      <c r="QPR7" s="10"/>
      <c r="QPS7" s="10"/>
      <c r="QPT7" s="10"/>
      <c r="QPU7" s="10"/>
      <c r="QPV7" s="10"/>
      <c r="QPW7" s="10"/>
      <c r="QPX7" s="10"/>
      <c r="QPY7" s="10"/>
      <c r="QPZ7" s="10"/>
      <c r="QQA7" s="10"/>
      <c r="QQB7" s="10"/>
      <c r="QQC7" s="10"/>
      <c r="QQD7" s="10"/>
      <c r="QQE7" s="10"/>
      <c r="QQF7" s="10"/>
      <c r="QQG7" s="10"/>
      <c r="QQH7" s="10"/>
      <c r="QQI7" s="10"/>
      <c r="QQJ7" s="10"/>
      <c r="QQK7" s="10"/>
      <c r="QQL7" s="10"/>
      <c r="QQM7" s="10"/>
      <c r="QQN7" s="10"/>
      <c r="QQO7" s="10"/>
      <c r="QQP7" s="10"/>
      <c r="QQQ7" s="10"/>
      <c r="QQR7" s="10"/>
      <c r="QQS7" s="10"/>
      <c r="QQT7" s="10"/>
      <c r="QQU7" s="10"/>
      <c r="QQV7" s="10"/>
      <c r="QQW7" s="10"/>
      <c r="QQX7" s="10"/>
      <c r="QQY7" s="10"/>
      <c r="QQZ7" s="10"/>
      <c r="QRA7" s="10"/>
      <c r="QRB7" s="10"/>
      <c r="QRC7" s="10"/>
      <c r="QRD7" s="10"/>
      <c r="QRE7" s="10"/>
      <c r="QRF7" s="10"/>
      <c r="QRG7" s="10"/>
      <c r="QRH7" s="10"/>
      <c r="QRI7" s="10"/>
      <c r="QRJ7" s="10"/>
      <c r="QRK7" s="10"/>
      <c r="QRL7" s="10"/>
      <c r="QRM7" s="10"/>
      <c r="QRN7" s="10"/>
      <c r="QRO7" s="10"/>
      <c r="QRP7" s="10"/>
      <c r="QRQ7" s="10"/>
      <c r="QRR7" s="10"/>
      <c r="QRS7" s="10"/>
      <c r="QRT7" s="10"/>
      <c r="QRU7" s="10"/>
      <c r="QRV7" s="10"/>
      <c r="QRW7" s="10"/>
      <c r="QRX7" s="10"/>
      <c r="QRY7" s="10"/>
      <c r="QRZ7" s="10"/>
      <c r="QSA7" s="10"/>
      <c r="QSB7" s="10"/>
      <c r="QSC7" s="10"/>
      <c r="QSD7" s="10"/>
      <c r="QSE7" s="10"/>
      <c r="QSF7" s="10"/>
      <c r="QSG7" s="10"/>
      <c r="QSH7" s="10"/>
      <c r="QSI7" s="10"/>
      <c r="QSJ7" s="10"/>
      <c r="QSK7" s="10"/>
      <c r="QSL7" s="10"/>
      <c r="QSM7" s="10"/>
      <c r="QSN7" s="10"/>
      <c r="QSO7" s="10"/>
      <c r="QSP7" s="10"/>
      <c r="QSQ7" s="10"/>
      <c r="QSR7" s="10"/>
      <c r="QSS7" s="10"/>
      <c r="QST7" s="10"/>
      <c r="QSU7" s="10"/>
      <c r="QSV7" s="10"/>
      <c r="QSW7" s="10"/>
      <c r="QSX7" s="10"/>
      <c r="QSY7" s="10"/>
      <c r="QSZ7" s="10"/>
      <c r="QTA7" s="10"/>
      <c r="QTB7" s="10"/>
      <c r="QTC7" s="10"/>
      <c r="QTD7" s="10"/>
      <c r="QTE7" s="10"/>
      <c r="QTF7" s="10"/>
      <c r="QTG7" s="10"/>
      <c r="QTH7" s="10"/>
      <c r="QTI7" s="10"/>
      <c r="QTJ7" s="10"/>
      <c r="QTK7" s="10"/>
      <c r="QTL7" s="10"/>
      <c r="QTM7" s="10"/>
      <c r="QTN7" s="10"/>
      <c r="QTO7" s="10"/>
      <c r="QTP7" s="10"/>
      <c r="QTQ7" s="10"/>
      <c r="QTR7" s="10"/>
      <c r="QTS7" s="10"/>
      <c r="QTT7" s="10"/>
      <c r="QTU7" s="10"/>
      <c r="QTV7" s="10"/>
      <c r="QTW7" s="10"/>
      <c r="QTX7" s="10"/>
      <c r="QTY7" s="10"/>
      <c r="QTZ7" s="10"/>
      <c r="QUA7" s="10"/>
      <c r="QUB7" s="10"/>
      <c r="QUC7" s="10"/>
      <c r="QUD7" s="10"/>
      <c r="QUE7" s="10"/>
      <c r="QUF7" s="10"/>
      <c r="QUG7" s="10"/>
      <c r="QUH7" s="10"/>
      <c r="QUI7" s="10"/>
      <c r="QUJ7" s="10"/>
      <c r="QUK7" s="10"/>
      <c r="QUL7" s="10"/>
      <c r="QUM7" s="10"/>
      <c r="QUN7" s="10"/>
      <c r="QUO7" s="10"/>
      <c r="QUP7" s="10"/>
      <c r="QUQ7" s="10"/>
      <c r="QUR7" s="10"/>
      <c r="QUS7" s="10"/>
      <c r="QUT7" s="10"/>
      <c r="QUU7" s="10"/>
      <c r="QUV7" s="10"/>
      <c r="QUW7" s="10"/>
      <c r="QUX7" s="10"/>
      <c r="QUY7" s="10"/>
      <c r="QUZ7" s="10"/>
      <c r="QVA7" s="10"/>
      <c r="QVB7" s="10"/>
      <c r="QVC7" s="10"/>
      <c r="QVD7" s="10"/>
      <c r="QVE7" s="10"/>
      <c r="QVF7" s="10"/>
      <c r="QVG7" s="10"/>
      <c r="QVH7" s="10"/>
      <c r="QVI7" s="10"/>
      <c r="QVJ7" s="10"/>
      <c r="QVK7" s="10"/>
      <c r="QVL7" s="10"/>
      <c r="QVM7" s="10"/>
      <c r="QVN7" s="10"/>
      <c r="QVO7" s="10"/>
      <c r="QVP7" s="10"/>
      <c r="QVQ7" s="10"/>
      <c r="QVR7" s="10"/>
      <c r="QVS7" s="10"/>
      <c r="QVT7" s="10"/>
      <c r="QVU7" s="10"/>
      <c r="QVV7" s="10"/>
      <c r="QVW7" s="10"/>
      <c r="QVX7" s="10"/>
      <c r="QVY7" s="10"/>
      <c r="QVZ7" s="10"/>
      <c r="QWA7" s="10"/>
      <c r="QWB7" s="10"/>
      <c r="QWC7" s="10"/>
      <c r="QWD7" s="10"/>
      <c r="QWE7" s="10"/>
      <c r="QWF7" s="10"/>
      <c r="QWG7" s="10"/>
      <c r="QWH7" s="10"/>
      <c r="QWI7" s="10"/>
      <c r="QWJ7" s="10"/>
      <c r="QWK7" s="10"/>
      <c r="QWL7" s="10"/>
      <c r="QWM7" s="10"/>
      <c r="QWN7" s="10"/>
      <c r="QWO7" s="10"/>
      <c r="QWP7" s="10"/>
      <c r="QWQ7" s="10"/>
      <c r="QWR7" s="10"/>
      <c r="QWS7" s="10"/>
      <c r="QWT7" s="10"/>
      <c r="QWU7" s="10"/>
      <c r="QWV7" s="10"/>
      <c r="QWW7" s="10"/>
      <c r="QWX7" s="10"/>
      <c r="QWY7" s="10"/>
      <c r="QWZ7" s="10"/>
      <c r="QXA7" s="10"/>
      <c r="QXB7" s="10"/>
      <c r="QXC7" s="10"/>
      <c r="QXD7" s="10"/>
      <c r="QXE7" s="10"/>
      <c r="QXF7" s="10"/>
      <c r="QXG7" s="10"/>
      <c r="QXH7" s="10"/>
      <c r="QXI7" s="10"/>
      <c r="QXJ7" s="10"/>
      <c r="QXK7" s="10"/>
      <c r="QXL7" s="10"/>
      <c r="QXM7" s="10"/>
      <c r="QXN7" s="10"/>
      <c r="QXO7" s="10"/>
      <c r="QXP7" s="10"/>
      <c r="QXQ7" s="10"/>
      <c r="QXR7" s="10"/>
      <c r="QXS7" s="10"/>
      <c r="QXT7" s="10"/>
      <c r="QXU7" s="10"/>
      <c r="QXV7" s="10"/>
      <c r="QXW7" s="10"/>
      <c r="QXX7" s="10"/>
      <c r="QXY7" s="10"/>
      <c r="QXZ7" s="10"/>
      <c r="QYA7" s="10"/>
      <c r="QYB7" s="10"/>
      <c r="QYC7" s="10"/>
      <c r="QYD7" s="10"/>
      <c r="QYE7" s="10"/>
      <c r="QYF7" s="10"/>
      <c r="QYG7" s="10"/>
      <c r="QYH7" s="10"/>
      <c r="QYI7" s="10"/>
      <c r="QYJ7" s="10"/>
      <c r="QYK7" s="10"/>
      <c r="QYL7" s="10"/>
      <c r="QYM7" s="10"/>
      <c r="QYN7" s="10"/>
      <c r="QYO7" s="10"/>
      <c r="QYP7" s="10"/>
      <c r="QYQ7" s="10"/>
      <c r="QYR7" s="10"/>
      <c r="QYS7" s="10"/>
      <c r="QYT7" s="10"/>
      <c r="QYU7" s="10"/>
      <c r="QYV7" s="10"/>
      <c r="QYW7" s="10"/>
      <c r="QYX7" s="10"/>
      <c r="QYY7" s="10"/>
      <c r="QYZ7" s="10"/>
      <c r="QZA7" s="10"/>
      <c r="QZB7" s="10"/>
      <c r="QZC7" s="10"/>
      <c r="QZD7" s="10"/>
      <c r="QZE7" s="10"/>
      <c r="QZF7" s="10"/>
      <c r="QZG7" s="10"/>
      <c r="QZH7" s="10"/>
      <c r="QZI7" s="10"/>
      <c r="QZJ7" s="10"/>
      <c r="QZK7" s="10"/>
      <c r="QZL7" s="10"/>
      <c r="QZM7" s="10"/>
      <c r="QZN7" s="10"/>
      <c r="QZO7" s="10"/>
      <c r="QZP7" s="10"/>
      <c r="QZQ7" s="10"/>
      <c r="QZR7" s="10"/>
      <c r="QZS7" s="10"/>
      <c r="QZT7" s="10"/>
      <c r="QZU7" s="10"/>
      <c r="QZV7" s="10"/>
      <c r="QZW7" s="10"/>
      <c r="QZX7" s="10"/>
      <c r="QZY7" s="10"/>
      <c r="QZZ7" s="10"/>
      <c r="RAA7" s="10"/>
      <c r="RAB7" s="10"/>
      <c r="RAC7" s="10"/>
      <c r="RAD7" s="10"/>
      <c r="RAE7" s="10"/>
      <c r="RAF7" s="10"/>
      <c r="RAG7" s="10"/>
      <c r="RAH7" s="10"/>
      <c r="RAI7" s="10"/>
      <c r="RAJ7" s="10"/>
      <c r="RAK7" s="10"/>
      <c r="RAL7" s="10"/>
      <c r="RAM7" s="10"/>
      <c r="RAN7" s="10"/>
      <c r="RAO7" s="10"/>
      <c r="RAP7" s="10"/>
      <c r="RAQ7" s="10"/>
      <c r="RAR7" s="10"/>
      <c r="RAS7" s="10"/>
      <c r="RAT7" s="10"/>
      <c r="RAU7" s="10"/>
      <c r="RAV7" s="10"/>
      <c r="RAW7" s="10"/>
      <c r="RAX7" s="10"/>
      <c r="RAY7" s="10"/>
      <c r="RAZ7" s="10"/>
      <c r="RBA7" s="10"/>
      <c r="RBB7" s="10"/>
      <c r="RBC7" s="10"/>
      <c r="RBD7" s="10"/>
      <c r="RBE7" s="10"/>
      <c r="RBF7" s="10"/>
      <c r="RBG7" s="10"/>
      <c r="RBH7" s="10"/>
      <c r="RBI7" s="10"/>
      <c r="RBJ7" s="10"/>
      <c r="RBK7" s="10"/>
      <c r="RBL7" s="10"/>
      <c r="RBM7" s="10"/>
      <c r="RBN7" s="10"/>
      <c r="RBO7" s="10"/>
      <c r="RBP7" s="10"/>
      <c r="RBQ7" s="10"/>
      <c r="RBR7" s="10"/>
      <c r="RBS7" s="10"/>
      <c r="RBT7" s="10"/>
      <c r="RBU7" s="10"/>
      <c r="RBV7" s="10"/>
      <c r="RBW7" s="10"/>
      <c r="RBX7" s="10"/>
      <c r="RBY7" s="10"/>
      <c r="RBZ7" s="10"/>
      <c r="RCA7" s="10"/>
      <c r="RCB7" s="10"/>
      <c r="RCC7" s="10"/>
      <c r="RCD7" s="10"/>
      <c r="RCE7" s="10"/>
      <c r="RCF7" s="10"/>
      <c r="RCG7" s="10"/>
      <c r="RCH7" s="10"/>
      <c r="RCI7" s="10"/>
      <c r="RCJ7" s="10"/>
      <c r="RCK7" s="10"/>
      <c r="RCL7" s="10"/>
      <c r="RCM7" s="10"/>
      <c r="RCN7" s="10"/>
      <c r="RCO7" s="10"/>
      <c r="RCP7" s="10"/>
      <c r="RCQ7" s="10"/>
      <c r="RCR7" s="10"/>
      <c r="RCS7" s="10"/>
      <c r="RCT7" s="10"/>
      <c r="RCU7" s="10"/>
      <c r="RCV7" s="10"/>
      <c r="RCW7" s="10"/>
      <c r="RCX7" s="10"/>
      <c r="RCY7" s="10"/>
      <c r="RCZ7" s="10"/>
      <c r="RDA7" s="10"/>
      <c r="RDB7" s="10"/>
      <c r="RDC7" s="10"/>
      <c r="RDD7" s="10"/>
      <c r="RDE7" s="10"/>
      <c r="RDF7" s="10"/>
      <c r="RDG7" s="10"/>
      <c r="RDH7" s="10"/>
      <c r="RDI7" s="10"/>
      <c r="RDJ7" s="10"/>
      <c r="RDK7" s="10"/>
      <c r="RDL7" s="10"/>
      <c r="RDM7" s="10"/>
      <c r="RDN7" s="10"/>
      <c r="RDO7" s="10"/>
      <c r="RDP7" s="10"/>
      <c r="RDQ7" s="10"/>
      <c r="RDR7" s="10"/>
      <c r="RDS7" s="10"/>
      <c r="RDT7" s="10"/>
      <c r="RDU7" s="10"/>
      <c r="RDV7" s="10"/>
      <c r="RDW7" s="10"/>
      <c r="RDX7" s="10"/>
      <c r="RDY7" s="10"/>
      <c r="RDZ7" s="10"/>
      <c r="REA7" s="10"/>
      <c r="REB7" s="10"/>
      <c r="REC7" s="10"/>
      <c r="RED7" s="10"/>
      <c r="REE7" s="10"/>
      <c r="REF7" s="10"/>
      <c r="REG7" s="10"/>
      <c r="REH7" s="10"/>
      <c r="REI7" s="10"/>
      <c r="REJ7" s="10"/>
      <c r="REK7" s="10"/>
      <c r="REL7" s="10"/>
      <c r="REM7" s="10"/>
      <c r="REN7" s="10"/>
      <c r="REO7" s="10"/>
      <c r="REP7" s="10"/>
      <c r="REQ7" s="10"/>
      <c r="RER7" s="10"/>
      <c r="RES7" s="10"/>
      <c r="RET7" s="10"/>
      <c r="REU7" s="10"/>
      <c r="REV7" s="10"/>
      <c r="REW7" s="10"/>
      <c r="REX7" s="10"/>
      <c r="REY7" s="10"/>
      <c r="REZ7" s="10"/>
      <c r="RFA7" s="10"/>
      <c r="RFB7" s="10"/>
      <c r="RFC7" s="10"/>
      <c r="RFD7" s="10"/>
      <c r="RFE7" s="10"/>
      <c r="RFF7" s="10"/>
      <c r="RFG7" s="10"/>
      <c r="RFH7" s="10"/>
      <c r="RFI7" s="10"/>
      <c r="RFJ7" s="10"/>
      <c r="RFK7" s="10"/>
      <c r="RFL7" s="10"/>
      <c r="RFM7" s="10"/>
      <c r="RFN7" s="10"/>
      <c r="RFO7" s="10"/>
      <c r="RFP7" s="10"/>
      <c r="RFQ7" s="10"/>
      <c r="RFR7" s="10"/>
      <c r="RFS7" s="10"/>
      <c r="RFT7" s="10"/>
      <c r="RFU7" s="10"/>
      <c r="RFV7" s="10"/>
      <c r="RFW7" s="10"/>
      <c r="RFX7" s="10"/>
      <c r="RFY7" s="10"/>
      <c r="RFZ7" s="10"/>
      <c r="RGA7" s="10"/>
      <c r="RGB7" s="10"/>
      <c r="RGC7" s="10"/>
      <c r="RGD7" s="10"/>
      <c r="RGE7" s="10"/>
      <c r="RGF7" s="10"/>
      <c r="RGG7" s="10"/>
      <c r="RGH7" s="10"/>
      <c r="RGI7" s="10"/>
      <c r="RGJ7" s="10"/>
      <c r="RGK7" s="10"/>
      <c r="RGL7" s="10"/>
      <c r="RGM7" s="10"/>
      <c r="RGN7" s="10"/>
      <c r="RGO7" s="10"/>
      <c r="RGP7" s="10"/>
      <c r="RGQ7" s="10"/>
      <c r="RGR7" s="10"/>
      <c r="RGS7" s="10"/>
      <c r="RGT7" s="10"/>
      <c r="RGU7" s="10"/>
      <c r="RGV7" s="10"/>
      <c r="RGW7" s="10"/>
      <c r="RGX7" s="10"/>
      <c r="RGY7" s="10"/>
      <c r="RGZ7" s="10"/>
      <c r="RHA7" s="10"/>
      <c r="RHB7" s="10"/>
      <c r="RHC7" s="10"/>
      <c r="RHD7" s="10"/>
      <c r="RHE7" s="10"/>
      <c r="RHF7" s="10"/>
      <c r="RHG7" s="10"/>
      <c r="RHH7" s="10"/>
      <c r="RHI7" s="10"/>
      <c r="RHJ7" s="10"/>
      <c r="RHK7" s="10"/>
      <c r="RHL7" s="10"/>
      <c r="RHM7" s="10"/>
      <c r="RHN7" s="10"/>
      <c r="RHO7" s="10"/>
      <c r="RHP7" s="10"/>
      <c r="RHQ7" s="10"/>
      <c r="RHR7" s="10"/>
      <c r="RHS7" s="10"/>
      <c r="RHT7" s="10"/>
      <c r="RHU7" s="10"/>
      <c r="RHV7" s="10"/>
      <c r="RHW7" s="10"/>
      <c r="RHX7" s="10"/>
      <c r="RHY7" s="10"/>
      <c r="RHZ7" s="10"/>
      <c r="RIA7" s="10"/>
      <c r="RIB7" s="10"/>
      <c r="RIC7" s="10"/>
      <c r="RID7" s="10"/>
      <c r="RIE7" s="10"/>
      <c r="RIF7" s="10"/>
      <c r="RIG7" s="10"/>
      <c r="RIH7" s="10"/>
      <c r="RII7" s="10"/>
      <c r="RIJ7" s="10"/>
      <c r="RIK7" s="10"/>
      <c r="RIL7" s="10"/>
      <c r="RIM7" s="10"/>
      <c r="RIN7" s="10"/>
      <c r="RIO7" s="10"/>
      <c r="RIP7" s="10"/>
      <c r="RIQ7" s="10"/>
      <c r="RIR7" s="10"/>
      <c r="RIS7" s="10"/>
      <c r="RIT7" s="10"/>
      <c r="RIU7" s="10"/>
      <c r="RIV7" s="10"/>
      <c r="RIW7" s="10"/>
      <c r="RIX7" s="10"/>
      <c r="RIY7" s="10"/>
      <c r="RIZ7" s="10"/>
      <c r="RJA7" s="10"/>
      <c r="RJB7" s="10"/>
      <c r="RJC7" s="10"/>
      <c r="RJD7" s="10"/>
      <c r="RJE7" s="10"/>
      <c r="RJF7" s="10"/>
      <c r="RJG7" s="10"/>
      <c r="RJH7" s="10"/>
      <c r="RJI7" s="10"/>
      <c r="RJJ7" s="10"/>
      <c r="RJK7" s="10"/>
      <c r="RJL7" s="10"/>
      <c r="RJM7" s="10"/>
      <c r="RJN7" s="10"/>
      <c r="RJO7" s="10"/>
      <c r="RJP7" s="10"/>
      <c r="RJQ7" s="10"/>
      <c r="RJR7" s="10"/>
      <c r="RJS7" s="10"/>
      <c r="RJT7" s="10"/>
      <c r="RJU7" s="10"/>
      <c r="RJV7" s="10"/>
      <c r="RJW7" s="10"/>
      <c r="RJX7" s="10"/>
      <c r="RJY7" s="10"/>
      <c r="RJZ7" s="10"/>
      <c r="RKA7" s="10"/>
      <c r="RKB7" s="10"/>
      <c r="RKC7" s="10"/>
      <c r="RKD7" s="10"/>
      <c r="RKE7" s="10"/>
      <c r="RKF7" s="10"/>
      <c r="RKG7" s="10"/>
      <c r="RKH7" s="10"/>
      <c r="RKI7" s="10"/>
      <c r="RKJ7" s="10"/>
      <c r="RKK7" s="10"/>
      <c r="RKL7" s="10"/>
      <c r="RKM7" s="10"/>
      <c r="RKN7" s="10"/>
      <c r="RKO7" s="10"/>
      <c r="RKP7" s="10"/>
      <c r="RKQ7" s="10"/>
      <c r="RKR7" s="10"/>
      <c r="RKS7" s="10"/>
      <c r="RKT7" s="10"/>
      <c r="RKU7" s="10"/>
      <c r="RKV7" s="10"/>
      <c r="RKW7" s="10"/>
      <c r="RKX7" s="10"/>
      <c r="RKY7" s="10"/>
      <c r="RKZ7" s="10"/>
      <c r="RLA7" s="10"/>
      <c r="RLB7" s="10"/>
      <c r="RLC7" s="10"/>
      <c r="RLD7" s="10"/>
      <c r="RLE7" s="10"/>
      <c r="RLF7" s="10"/>
      <c r="RLG7" s="10"/>
      <c r="RLH7" s="10"/>
      <c r="RLI7" s="10"/>
      <c r="RLJ7" s="10"/>
      <c r="RLK7" s="10"/>
      <c r="RLL7" s="10"/>
      <c r="RLM7" s="10"/>
      <c r="RLN7" s="10"/>
      <c r="RLO7" s="10"/>
      <c r="RLP7" s="10"/>
      <c r="RLQ7" s="10"/>
      <c r="RLR7" s="10"/>
      <c r="RLS7" s="10"/>
      <c r="RLT7" s="10"/>
      <c r="RLU7" s="10"/>
      <c r="RLV7" s="10"/>
      <c r="RLW7" s="10"/>
      <c r="RLX7" s="10"/>
      <c r="RLY7" s="10"/>
      <c r="RLZ7" s="10"/>
      <c r="RMA7" s="10"/>
      <c r="RMB7" s="10"/>
      <c r="RMC7" s="10"/>
      <c r="RMD7" s="10"/>
      <c r="RME7" s="10"/>
      <c r="RMF7" s="10"/>
      <c r="RMG7" s="10"/>
      <c r="RMH7" s="10"/>
      <c r="RMI7" s="10"/>
      <c r="RMJ7" s="10"/>
      <c r="RMK7" s="10"/>
      <c r="RML7" s="10"/>
      <c r="RMM7" s="10"/>
      <c r="RMN7" s="10"/>
      <c r="RMO7" s="10"/>
      <c r="RMP7" s="10"/>
      <c r="RMQ7" s="10"/>
      <c r="RMR7" s="10"/>
      <c r="RMS7" s="10"/>
      <c r="RMT7" s="10"/>
      <c r="RMU7" s="10"/>
      <c r="RMV7" s="10"/>
      <c r="RMW7" s="10"/>
      <c r="RMX7" s="10"/>
      <c r="RMY7" s="10"/>
      <c r="RMZ7" s="10"/>
      <c r="RNA7" s="10"/>
      <c r="RNB7" s="10"/>
      <c r="RNC7" s="10"/>
      <c r="RND7" s="10"/>
      <c r="RNE7" s="10"/>
      <c r="RNF7" s="10"/>
      <c r="RNG7" s="10"/>
      <c r="RNH7" s="10"/>
      <c r="RNI7" s="10"/>
      <c r="RNJ7" s="10"/>
      <c r="RNK7" s="10"/>
      <c r="RNL7" s="10"/>
      <c r="RNM7" s="10"/>
      <c r="RNN7" s="10"/>
      <c r="RNO7" s="10"/>
      <c r="RNP7" s="10"/>
      <c r="RNQ7" s="10"/>
      <c r="RNR7" s="10"/>
      <c r="RNS7" s="10"/>
      <c r="RNT7" s="10"/>
      <c r="RNU7" s="10"/>
      <c r="RNV7" s="10"/>
      <c r="RNW7" s="10"/>
      <c r="RNX7" s="10"/>
      <c r="RNY7" s="10"/>
      <c r="RNZ7" s="10"/>
      <c r="ROA7" s="10"/>
      <c r="ROB7" s="10"/>
      <c r="ROC7" s="10"/>
      <c r="ROD7" s="10"/>
      <c r="ROE7" s="10"/>
      <c r="ROF7" s="10"/>
      <c r="ROG7" s="10"/>
      <c r="ROH7" s="10"/>
      <c r="ROI7" s="10"/>
      <c r="ROJ7" s="10"/>
      <c r="ROK7" s="10"/>
      <c r="ROL7" s="10"/>
      <c r="ROM7" s="10"/>
      <c r="RON7" s="10"/>
      <c r="ROO7" s="10"/>
      <c r="ROP7" s="10"/>
      <c r="ROQ7" s="10"/>
      <c r="ROR7" s="10"/>
      <c r="ROS7" s="10"/>
      <c r="ROT7" s="10"/>
      <c r="ROU7" s="10"/>
      <c r="ROV7" s="10"/>
      <c r="ROW7" s="10"/>
      <c r="ROX7" s="10"/>
      <c r="ROY7" s="10"/>
      <c r="ROZ7" s="10"/>
      <c r="RPA7" s="10"/>
      <c r="RPB7" s="10"/>
      <c r="RPC7" s="10"/>
      <c r="RPD7" s="10"/>
      <c r="RPE7" s="10"/>
      <c r="RPF7" s="10"/>
      <c r="RPG7" s="10"/>
      <c r="RPH7" s="10"/>
      <c r="RPI7" s="10"/>
      <c r="RPJ7" s="10"/>
      <c r="RPK7" s="10"/>
      <c r="RPL7" s="10"/>
      <c r="RPM7" s="10"/>
      <c r="RPN7" s="10"/>
      <c r="RPO7" s="10"/>
      <c r="RPP7" s="10"/>
      <c r="RPQ7" s="10"/>
      <c r="RPR7" s="10"/>
      <c r="RPS7" s="10"/>
      <c r="RPT7" s="10"/>
      <c r="RPU7" s="10"/>
      <c r="RPV7" s="10"/>
      <c r="RPW7" s="10"/>
      <c r="RPX7" s="10"/>
      <c r="RPY7" s="10"/>
      <c r="RPZ7" s="10"/>
      <c r="RQA7" s="10"/>
      <c r="RQB7" s="10"/>
      <c r="RQC7" s="10"/>
      <c r="RQD7" s="10"/>
      <c r="RQE7" s="10"/>
      <c r="RQF7" s="10"/>
      <c r="RQG7" s="10"/>
      <c r="RQH7" s="10"/>
      <c r="RQI7" s="10"/>
      <c r="RQJ7" s="10"/>
      <c r="RQK7" s="10"/>
      <c r="RQL7" s="10"/>
      <c r="RQM7" s="10"/>
      <c r="RQN7" s="10"/>
      <c r="RQO7" s="10"/>
      <c r="RQP7" s="10"/>
      <c r="RQQ7" s="10"/>
      <c r="RQR7" s="10"/>
      <c r="RQS7" s="10"/>
      <c r="RQT7" s="10"/>
      <c r="RQU7" s="10"/>
      <c r="RQV7" s="10"/>
      <c r="RQW7" s="10"/>
      <c r="RQX7" s="10"/>
      <c r="RQY7" s="10"/>
      <c r="RQZ7" s="10"/>
      <c r="RRA7" s="10"/>
      <c r="RRB7" s="10"/>
      <c r="RRC7" s="10"/>
      <c r="RRD7" s="10"/>
      <c r="RRE7" s="10"/>
      <c r="RRF7" s="10"/>
      <c r="RRG7" s="10"/>
      <c r="RRH7" s="10"/>
      <c r="RRI7" s="10"/>
      <c r="RRJ7" s="10"/>
      <c r="RRK7" s="10"/>
      <c r="RRL7" s="10"/>
      <c r="RRM7" s="10"/>
      <c r="RRN7" s="10"/>
      <c r="RRO7" s="10"/>
      <c r="RRP7" s="10"/>
      <c r="RRQ7" s="10"/>
      <c r="RRR7" s="10"/>
      <c r="RRS7" s="10"/>
      <c r="RRT7" s="10"/>
      <c r="RRU7" s="10"/>
      <c r="RRV7" s="10"/>
      <c r="RRW7" s="10"/>
      <c r="RRX7" s="10"/>
      <c r="RRY7" s="10"/>
      <c r="RRZ7" s="10"/>
      <c r="RSA7" s="10"/>
      <c r="RSB7" s="10"/>
      <c r="RSC7" s="10"/>
      <c r="RSD7" s="10"/>
      <c r="RSE7" s="10"/>
      <c r="RSF7" s="10"/>
      <c r="RSG7" s="10"/>
      <c r="RSH7" s="10"/>
      <c r="RSI7" s="10"/>
      <c r="RSJ7" s="10"/>
      <c r="RSK7" s="10"/>
      <c r="RSL7" s="10"/>
      <c r="RSM7" s="10"/>
      <c r="RSN7" s="10"/>
      <c r="RSO7" s="10"/>
      <c r="RSP7" s="10"/>
      <c r="RSQ7" s="10"/>
      <c r="RSR7" s="10"/>
      <c r="RSS7" s="10"/>
      <c r="RST7" s="10"/>
      <c r="RSU7" s="10"/>
      <c r="RSV7" s="10"/>
      <c r="RSW7" s="10"/>
      <c r="RSX7" s="10"/>
      <c r="RSY7" s="10"/>
      <c r="RSZ7" s="10"/>
      <c r="RTA7" s="10"/>
      <c r="RTB7" s="10"/>
      <c r="RTC7" s="10"/>
      <c r="RTD7" s="10"/>
      <c r="RTE7" s="10"/>
      <c r="RTF7" s="10"/>
      <c r="RTG7" s="10"/>
      <c r="RTH7" s="10"/>
      <c r="RTI7" s="10"/>
      <c r="RTJ7" s="10"/>
      <c r="RTK7" s="10"/>
      <c r="RTL7" s="10"/>
      <c r="RTM7" s="10"/>
      <c r="RTN7" s="10"/>
      <c r="RTO7" s="10"/>
      <c r="RTP7" s="10"/>
      <c r="RTQ7" s="10"/>
      <c r="RTR7" s="10"/>
      <c r="RTS7" s="10"/>
      <c r="RTT7" s="10"/>
      <c r="RTU7" s="10"/>
      <c r="RTV7" s="10"/>
      <c r="RTW7" s="10"/>
      <c r="RTX7" s="10"/>
      <c r="RTY7" s="10"/>
      <c r="RTZ7" s="10"/>
      <c r="RUA7" s="10"/>
      <c r="RUB7" s="10"/>
      <c r="RUC7" s="10"/>
      <c r="RUD7" s="10"/>
      <c r="RUE7" s="10"/>
      <c r="RUF7" s="10"/>
      <c r="RUG7" s="10"/>
      <c r="RUH7" s="10"/>
      <c r="RUI7" s="10"/>
      <c r="RUJ7" s="10"/>
      <c r="RUK7" s="10"/>
      <c r="RUL7" s="10"/>
      <c r="RUM7" s="10"/>
      <c r="RUN7" s="10"/>
      <c r="RUO7" s="10"/>
      <c r="RUP7" s="10"/>
      <c r="RUQ7" s="10"/>
      <c r="RUR7" s="10"/>
      <c r="RUS7" s="10"/>
      <c r="RUT7" s="10"/>
      <c r="RUU7" s="10"/>
      <c r="RUV7" s="10"/>
      <c r="RUW7" s="10"/>
      <c r="RUX7" s="10"/>
      <c r="RUY7" s="10"/>
      <c r="RUZ7" s="10"/>
      <c r="RVA7" s="10"/>
      <c r="RVB7" s="10"/>
      <c r="RVC7" s="10"/>
      <c r="RVD7" s="10"/>
      <c r="RVE7" s="10"/>
      <c r="RVF7" s="10"/>
      <c r="RVG7" s="10"/>
      <c r="RVH7" s="10"/>
      <c r="RVI7" s="10"/>
      <c r="RVJ7" s="10"/>
      <c r="RVK7" s="10"/>
      <c r="RVL7" s="10"/>
      <c r="RVM7" s="10"/>
      <c r="RVN7" s="10"/>
      <c r="RVO7" s="10"/>
      <c r="RVP7" s="10"/>
      <c r="RVQ7" s="10"/>
      <c r="RVR7" s="10"/>
      <c r="RVS7" s="10"/>
      <c r="RVT7" s="10"/>
      <c r="RVU7" s="10"/>
      <c r="RVV7" s="10"/>
      <c r="RVW7" s="10"/>
      <c r="RVX7" s="10"/>
      <c r="RVY7" s="10"/>
      <c r="RVZ7" s="10"/>
      <c r="RWA7" s="10"/>
      <c r="RWB7" s="10"/>
      <c r="RWC7" s="10"/>
      <c r="RWD7" s="10"/>
      <c r="RWE7" s="10"/>
      <c r="RWF7" s="10"/>
      <c r="RWG7" s="10"/>
      <c r="RWH7" s="10"/>
      <c r="RWI7" s="10"/>
      <c r="RWJ7" s="10"/>
      <c r="RWK7" s="10"/>
      <c r="RWL7" s="10"/>
      <c r="RWM7" s="10"/>
      <c r="RWN7" s="10"/>
      <c r="RWO7" s="10"/>
      <c r="RWP7" s="10"/>
      <c r="RWQ7" s="10"/>
      <c r="RWR7" s="10"/>
      <c r="RWS7" s="10"/>
      <c r="RWT7" s="10"/>
      <c r="RWU7" s="10"/>
      <c r="RWV7" s="10"/>
      <c r="RWW7" s="10"/>
      <c r="RWX7" s="10"/>
      <c r="RWY7" s="10"/>
      <c r="RWZ7" s="10"/>
      <c r="RXA7" s="10"/>
      <c r="RXB7" s="10"/>
      <c r="RXC7" s="10"/>
      <c r="RXD7" s="10"/>
      <c r="RXE7" s="10"/>
      <c r="RXF7" s="10"/>
      <c r="RXG7" s="10"/>
      <c r="RXH7" s="10"/>
      <c r="RXI7" s="10"/>
      <c r="RXJ7" s="10"/>
      <c r="RXK7" s="10"/>
      <c r="RXL7" s="10"/>
      <c r="RXM7" s="10"/>
      <c r="RXN7" s="10"/>
      <c r="RXO7" s="10"/>
      <c r="RXP7" s="10"/>
      <c r="RXQ7" s="10"/>
      <c r="RXR7" s="10"/>
      <c r="RXS7" s="10"/>
      <c r="RXT7" s="10"/>
      <c r="RXU7" s="10"/>
      <c r="RXV7" s="10"/>
      <c r="RXW7" s="10"/>
      <c r="RXX7" s="10"/>
      <c r="RXY7" s="10"/>
      <c r="RXZ7" s="10"/>
      <c r="RYA7" s="10"/>
      <c r="RYB7" s="10"/>
      <c r="RYC7" s="10"/>
      <c r="RYD7" s="10"/>
      <c r="RYE7" s="10"/>
      <c r="RYF7" s="10"/>
      <c r="RYG7" s="10"/>
      <c r="RYH7" s="10"/>
      <c r="RYI7" s="10"/>
      <c r="RYJ7" s="10"/>
      <c r="RYK7" s="10"/>
      <c r="RYL7" s="10"/>
      <c r="RYM7" s="10"/>
      <c r="RYN7" s="10"/>
      <c r="RYO7" s="10"/>
      <c r="RYP7" s="10"/>
      <c r="RYQ7" s="10"/>
      <c r="RYR7" s="10"/>
      <c r="RYS7" s="10"/>
      <c r="RYT7" s="10"/>
      <c r="RYU7" s="10"/>
      <c r="RYV7" s="10"/>
      <c r="RYW7" s="10"/>
      <c r="RYX7" s="10"/>
      <c r="RYY7" s="10"/>
      <c r="RYZ7" s="10"/>
      <c r="RZA7" s="10"/>
      <c r="RZB7" s="10"/>
      <c r="RZC7" s="10"/>
      <c r="RZD7" s="10"/>
      <c r="RZE7" s="10"/>
      <c r="RZF7" s="10"/>
      <c r="RZG7" s="10"/>
      <c r="RZH7" s="10"/>
      <c r="RZI7" s="10"/>
      <c r="RZJ7" s="10"/>
      <c r="RZK7" s="10"/>
      <c r="RZL7" s="10"/>
      <c r="RZM7" s="10"/>
      <c r="RZN7" s="10"/>
      <c r="RZO7" s="10"/>
      <c r="RZP7" s="10"/>
      <c r="RZQ7" s="10"/>
      <c r="RZR7" s="10"/>
      <c r="RZS7" s="10"/>
      <c r="RZT7" s="10"/>
      <c r="RZU7" s="10"/>
      <c r="RZV7" s="10"/>
      <c r="RZW7" s="10"/>
      <c r="RZX7" s="10"/>
      <c r="RZY7" s="10"/>
      <c r="RZZ7" s="10"/>
      <c r="SAA7" s="10"/>
      <c r="SAB7" s="10"/>
      <c r="SAC7" s="10"/>
      <c r="SAD7" s="10"/>
      <c r="SAE7" s="10"/>
      <c r="SAF7" s="10"/>
      <c r="SAG7" s="10"/>
      <c r="SAH7" s="10"/>
      <c r="SAI7" s="10"/>
      <c r="SAJ7" s="10"/>
      <c r="SAK7" s="10"/>
      <c r="SAL7" s="10"/>
      <c r="SAM7" s="10"/>
      <c r="SAN7" s="10"/>
      <c r="SAO7" s="10"/>
      <c r="SAP7" s="10"/>
      <c r="SAQ7" s="10"/>
      <c r="SAR7" s="10"/>
      <c r="SAS7" s="10"/>
      <c r="SAT7" s="10"/>
      <c r="SAU7" s="10"/>
      <c r="SAV7" s="10"/>
      <c r="SAW7" s="10"/>
      <c r="SAX7" s="10"/>
      <c r="SAY7" s="10"/>
      <c r="SAZ7" s="10"/>
      <c r="SBA7" s="10"/>
      <c r="SBB7" s="10"/>
      <c r="SBC7" s="10"/>
      <c r="SBD7" s="10"/>
      <c r="SBE7" s="10"/>
      <c r="SBF7" s="10"/>
      <c r="SBG7" s="10"/>
      <c r="SBH7" s="10"/>
      <c r="SBI7" s="10"/>
      <c r="SBJ7" s="10"/>
      <c r="SBK7" s="10"/>
      <c r="SBL7" s="10"/>
      <c r="SBM7" s="10"/>
      <c r="SBN7" s="10"/>
      <c r="SBO7" s="10"/>
      <c r="SBP7" s="10"/>
      <c r="SBQ7" s="10"/>
      <c r="SBR7" s="10"/>
      <c r="SBS7" s="10"/>
      <c r="SBT7" s="10"/>
      <c r="SBU7" s="10"/>
      <c r="SBV7" s="10"/>
      <c r="SBW7" s="10"/>
      <c r="SBX7" s="10"/>
      <c r="SBY7" s="10"/>
      <c r="SBZ7" s="10"/>
      <c r="SCA7" s="10"/>
      <c r="SCB7" s="10"/>
      <c r="SCC7" s="10"/>
      <c r="SCD7" s="10"/>
      <c r="SCE7" s="10"/>
      <c r="SCF7" s="10"/>
      <c r="SCG7" s="10"/>
      <c r="SCH7" s="10"/>
      <c r="SCI7" s="10"/>
      <c r="SCJ7" s="10"/>
      <c r="SCK7" s="10"/>
      <c r="SCL7" s="10"/>
      <c r="SCM7" s="10"/>
      <c r="SCN7" s="10"/>
      <c r="SCO7" s="10"/>
      <c r="SCP7" s="10"/>
      <c r="SCQ7" s="10"/>
      <c r="SCR7" s="10"/>
      <c r="SCS7" s="10"/>
      <c r="SCT7" s="10"/>
      <c r="SCU7" s="10"/>
      <c r="SCV7" s="10"/>
      <c r="SCW7" s="10"/>
      <c r="SCX7" s="10"/>
      <c r="SCY7" s="10"/>
      <c r="SCZ7" s="10"/>
      <c r="SDA7" s="10"/>
      <c r="SDB7" s="10"/>
      <c r="SDC7" s="10"/>
      <c r="SDD7" s="10"/>
      <c r="SDE7" s="10"/>
      <c r="SDF7" s="10"/>
      <c r="SDG7" s="10"/>
      <c r="SDH7" s="10"/>
      <c r="SDI7" s="10"/>
      <c r="SDJ7" s="10"/>
      <c r="SDK7" s="10"/>
      <c r="SDL7" s="10"/>
      <c r="SDM7" s="10"/>
      <c r="SDN7" s="10"/>
      <c r="SDO7" s="10"/>
      <c r="SDP7" s="10"/>
      <c r="SDQ7" s="10"/>
      <c r="SDR7" s="10"/>
      <c r="SDS7" s="10"/>
      <c r="SDT7" s="10"/>
      <c r="SDU7" s="10"/>
      <c r="SDV7" s="10"/>
      <c r="SDW7" s="10"/>
      <c r="SDX7" s="10"/>
      <c r="SDY7" s="10"/>
      <c r="SDZ7" s="10"/>
      <c r="SEA7" s="10"/>
      <c r="SEB7" s="10"/>
      <c r="SEC7" s="10"/>
      <c r="SED7" s="10"/>
      <c r="SEE7" s="10"/>
      <c r="SEF7" s="10"/>
      <c r="SEG7" s="10"/>
      <c r="SEH7" s="10"/>
      <c r="SEI7" s="10"/>
      <c r="SEJ7" s="10"/>
      <c r="SEK7" s="10"/>
      <c r="SEL7" s="10"/>
      <c r="SEM7" s="10"/>
      <c r="SEN7" s="10"/>
      <c r="SEO7" s="10"/>
      <c r="SEP7" s="10"/>
      <c r="SEQ7" s="10"/>
      <c r="SER7" s="10"/>
      <c r="SES7" s="10"/>
      <c r="SET7" s="10"/>
      <c r="SEU7" s="10"/>
      <c r="SEV7" s="10"/>
      <c r="SEW7" s="10"/>
      <c r="SEX7" s="10"/>
      <c r="SEY7" s="10"/>
      <c r="SEZ7" s="10"/>
      <c r="SFA7" s="10"/>
      <c r="SFB7" s="10"/>
      <c r="SFC7" s="10"/>
      <c r="SFD7" s="10"/>
      <c r="SFE7" s="10"/>
      <c r="SFF7" s="10"/>
      <c r="SFG7" s="10"/>
      <c r="SFH7" s="10"/>
      <c r="SFI7" s="10"/>
      <c r="SFJ7" s="10"/>
      <c r="SFK7" s="10"/>
      <c r="SFL7" s="10"/>
      <c r="SFM7" s="10"/>
      <c r="SFN7" s="10"/>
      <c r="SFO7" s="10"/>
      <c r="SFP7" s="10"/>
      <c r="SFQ7" s="10"/>
      <c r="SFR7" s="10"/>
      <c r="SFS7" s="10"/>
      <c r="SFT7" s="10"/>
      <c r="SFU7" s="10"/>
      <c r="SFV7" s="10"/>
      <c r="SFW7" s="10"/>
      <c r="SFX7" s="10"/>
      <c r="SFY7" s="10"/>
      <c r="SFZ7" s="10"/>
      <c r="SGA7" s="10"/>
      <c r="SGB7" s="10"/>
      <c r="SGC7" s="10"/>
      <c r="SGD7" s="10"/>
      <c r="SGE7" s="10"/>
      <c r="SGF7" s="10"/>
      <c r="SGG7" s="10"/>
      <c r="SGH7" s="10"/>
      <c r="SGI7" s="10"/>
      <c r="SGJ7" s="10"/>
      <c r="SGK7" s="10"/>
      <c r="SGL7" s="10"/>
      <c r="SGM7" s="10"/>
      <c r="SGN7" s="10"/>
      <c r="SGO7" s="10"/>
      <c r="SGP7" s="10"/>
      <c r="SGQ7" s="10"/>
      <c r="SGR7" s="10"/>
      <c r="SGS7" s="10"/>
      <c r="SGT7" s="10"/>
      <c r="SGU7" s="10"/>
      <c r="SGV7" s="10"/>
      <c r="SGW7" s="10"/>
      <c r="SGX7" s="10"/>
      <c r="SGY7" s="10"/>
      <c r="SGZ7" s="10"/>
      <c r="SHA7" s="10"/>
      <c r="SHB7" s="10"/>
      <c r="SHC7" s="10"/>
      <c r="SHD7" s="10"/>
      <c r="SHE7" s="10"/>
      <c r="SHF7" s="10"/>
      <c r="SHG7" s="10"/>
      <c r="SHH7" s="10"/>
      <c r="SHI7" s="10"/>
      <c r="SHJ7" s="10"/>
      <c r="SHK7" s="10"/>
      <c r="SHL7" s="10"/>
      <c r="SHM7" s="10"/>
      <c r="SHN7" s="10"/>
      <c r="SHO7" s="10"/>
      <c r="SHP7" s="10"/>
      <c r="SHQ7" s="10"/>
      <c r="SHR7" s="10"/>
      <c r="SHS7" s="10"/>
      <c r="SHT7" s="10"/>
      <c r="SHU7" s="10"/>
      <c r="SHV7" s="10"/>
      <c r="SHW7" s="10"/>
      <c r="SHX7" s="10"/>
      <c r="SHY7" s="10"/>
      <c r="SHZ7" s="10"/>
      <c r="SIA7" s="10"/>
      <c r="SIB7" s="10"/>
      <c r="SIC7" s="10"/>
      <c r="SID7" s="10"/>
      <c r="SIE7" s="10"/>
      <c r="SIF7" s="10"/>
      <c r="SIG7" s="10"/>
      <c r="SIH7" s="10"/>
      <c r="SII7" s="10"/>
      <c r="SIJ7" s="10"/>
      <c r="SIK7" s="10"/>
      <c r="SIL7" s="10"/>
      <c r="SIM7" s="10"/>
      <c r="SIN7" s="10"/>
      <c r="SIO7" s="10"/>
      <c r="SIP7" s="10"/>
      <c r="SIQ7" s="10"/>
      <c r="SIR7" s="10"/>
      <c r="SIS7" s="10"/>
      <c r="SIT7" s="10"/>
      <c r="SIU7" s="10"/>
      <c r="SIV7" s="10"/>
      <c r="SIW7" s="10"/>
      <c r="SIX7" s="10"/>
      <c r="SIY7" s="10"/>
      <c r="SIZ7" s="10"/>
      <c r="SJA7" s="10"/>
      <c r="SJB7" s="10"/>
      <c r="SJC7" s="10"/>
      <c r="SJD7" s="10"/>
      <c r="SJE7" s="10"/>
      <c r="SJF7" s="10"/>
      <c r="SJG7" s="10"/>
      <c r="SJH7" s="10"/>
      <c r="SJI7" s="10"/>
      <c r="SJJ7" s="10"/>
      <c r="SJK7" s="10"/>
      <c r="SJL7" s="10"/>
      <c r="SJM7" s="10"/>
      <c r="SJN7" s="10"/>
      <c r="SJO7" s="10"/>
      <c r="SJP7" s="10"/>
      <c r="SJQ7" s="10"/>
      <c r="SJR7" s="10"/>
      <c r="SJS7" s="10"/>
      <c r="SJT7" s="10"/>
      <c r="SJU7" s="10"/>
      <c r="SJV7" s="10"/>
      <c r="SJW7" s="10"/>
      <c r="SJX7" s="10"/>
      <c r="SJY7" s="10"/>
      <c r="SJZ7" s="10"/>
      <c r="SKA7" s="10"/>
      <c r="SKB7" s="10"/>
      <c r="SKC7" s="10"/>
      <c r="SKD7" s="10"/>
      <c r="SKE7" s="10"/>
      <c r="SKF7" s="10"/>
      <c r="SKG7" s="10"/>
      <c r="SKH7" s="10"/>
      <c r="SKI7" s="10"/>
      <c r="SKJ7" s="10"/>
      <c r="SKK7" s="10"/>
      <c r="SKL7" s="10"/>
      <c r="SKM7" s="10"/>
      <c r="SKN7" s="10"/>
      <c r="SKO7" s="10"/>
      <c r="SKP7" s="10"/>
      <c r="SKQ7" s="10"/>
      <c r="SKR7" s="10"/>
      <c r="SKS7" s="10"/>
      <c r="SKT7" s="10"/>
      <c r="SKU7" s="10"/>
      <c r="SKV7" s="10"/>
      <c r="SKW7" s="10"/>
      <c r="SKX7" s="10"/>
      <c r="SKY7" s="10"/>
      <c r="SKZ7" s="10"/>
      <c r="SLA7" s="10"/>
      <c r="SLB7" s="10"/>
      <c r="SLC7" s="10"/>
      <c r="SLD7" s="10"/>
      <c r="SLE7" s="10"/>
      <c r="SLF7" s="10"/>
      <c r="SLG7" s="10"/>
      <c r="SLH7" s="10"/>
      <c r="SLI7" s="10"/>
      <c r="SLJ7" s="10"/>
      <c r="SLK7" s="10"/>
      <c r="SLL7" s="10"/>
      <c r="SLM7" s="10"/>
      <c r="SLN7" s="10"/>
      <c r="SLO7" s="10"/>
      <c r="SLP7" s="10"/>
      <c r="SLQ7" s="10"/>
      <c r="SLR7" s="10"/>
      <c r="SLS7" s="10"/>
      <c r="SLT7" s="10"/>
      <c r="SLU7" s="10"/>
      <c r="SLV7" s="10"/>
      <c r="SLW7" s="10"/>
      <c r="SLX7" s="10"/>
      <c r="SLY7" s="10"/>
      <c r="SLZ7" s="10"/>
      <c r="SMA7" s="10"/>
      <c r="SMB7" s="10"/>
      <c r="SMC7" s="10"/>
      <c r="SMD7" s="10"/>
      <c r="SME7" s="10"/>
      <c r="SMF7" s="10"/>
      <c r="SMG7" s="10"/>
      <c r="SMH7" s="10"/>
      <c r="SMI7" s="10"/>
      <c r="SMJ7" s="10"/>
      <c r="SMK7" s="10"/>
      <c r="SML7" s="10"/>
      <c r="SMM7" s="10"/>
      <c r="SMN7" s="10"/>
      <c r="SMO7" s="10"/>
      <c r="SMP7" s="10"/>
      <c r="SMQ7" s="10"/>
      <c r="SMR7" s="10"/>
      <c r="SMS7" s="10"/>
      <c r="SMT7" s="10"/>
      <c r="SMU7" s="10"/>
      <c r="SMV7" s="10"/>
      <c r="SMW7" s="10"/>
      <c r="SMX7" s="10"/>
      <c r="SMY7" s="10"/>
      <c r="SMZ7" s="10"/>
      <c r="SNA7" s="10"/>
      <c r="SNB7" s="10"/>
      <c r="SNC7" s="10"/>
      <c r="SND7" s="10"/>
      <c r="SNE7" s="10"/>
      <c r="SNF7" s="10"/>
      <c r="SNG7" s="10"/>
      <c r="SNH7" s="10"/>
      <c r="SNI7" s="10"/>
      <c r="SNJ7" s="10"/>
      <c r="SNK7" s="10"/>
      <c r="SNL7" s="10"/>
      <c r="SNM7" s="10"/>
      <c r="SNN7" s="10"/>
      <c r="SNO7" s="10"/>
      <c r="SNP7" s="10"/>
      <c r="SNQ7" s="10"/>
      <c r="SNR7" s="10"/>
      <c r="SNS7" s="10"/>
      <c r="SNT7" s="10"/>
      <c r="SNU7" s="10"/>
      <c r="SNV7" s="10"/>
      <c r="SNW7" s="10"/>
      <c r="SNX7" s="10"/>
      <c r="SNY7" s="10"/>
      <c r="SNZ7" s="10"/>
      <c r="SOA7" s="10"/>
      <c r="SOB7" s="10"/>
      <c r="SOC7" s="10"/>
      <c r="SOD7" s="10"/>
      <c r="SOE7" s="10"/>
      <c r="SOF7" s="10"/>
      <c r="SOG7" s="10"/>
      <c r="SOH7" s="10"/>
      <c r="SOI7" s="10"/>
      <c r="SOJ7" s="10"/>
      <c r="SOK7" s="10"/>
      <c r="SOL7" s="10"/>
      <c r="SOM7" s="10"/>
      <c r="SON7" s="10"/>
      <c r="SOO7" s="10"/>
      <c r="SOP7" s="10"/>
      <c r="SOQ7" s="10"/>
      <c r="SOR7" s="10"/>
      <c r="SOS7" s="10"/>
      <c r="SOT7" s="10"/>
      <c r="SOU7" s="10"/>
      <c r="SOV7" s="10"/>
      <c r="SOW7" s="10"/>
      <c r="SOX7" s="10"/>
      <c r="SOY7" s="10"/>
      <c r="SOZ7" s="10"/>
      <c r="SPA7" s="10"/>
      <c r="SPB7" s="10"/>
      <c r="SPC7" s="10"/>
      <c r="SPD7" s="10"/>
      <c r="SPE7" s="10"/>
      <c r="SPF7" s="10"/>
      <c r="SPG7" s="10"/>
      <c r="SPH7" s="10"/>
      <c r="SPI7" s="10"/>
      <c r="SPJ7" s="10"/>
      <c r="SPK7" s="10"/>
      <c r="SPL7" s="10"/>
      <c r="SPM7" s="10"/>
      <c r="SPN7" s="10"/>
      <c r="SPO7" s="10"/>
      <c r="SPP7" s="10"/>
      <c r="SPQ7" s="10"/>
      <c r="SPR7" s="10"/>
      <c r="SPS7" s="10"/>
      <c r="SPT7" s="10"/>
      <c r="SPU7" s="10"/>
      <c r="SPV7" s="10"/>
      <c r="SPW7" s="10"/>
      <c r="SPX7" s="10"/>
      <c r="SPY7" s="10"/>
      <c r="SPZ7" s="10"/>
      <c r="SQA7" s="10"/>
      <c r="SQB7" s="10"/>
      <c r="SQC7" s="10"/>
      <c r="SQD7" s="10"/>
      <c r="SQE7" s="10"/>
      <c r="SQF7" s="10"/>
      <c r="SQG7" s="10"/>
      <c r="SQH7" s="10"/>
      <c r="SQI7" s="10"/>
      <c r="SQJ7" s="10"/>
      <c r="SQK7" s="10"/>
      <c r="SQL7" s="10"/>
      <c r="SQM7" s="10"/>
      <c r="SQN7" s="10"/>
      <c r="SQO7" s="10"/>
      <c r="SQP7" s="10"/>
      <c r="SQQ7" s="10"/>
      <c r="SQR7" s="10"/>
      <c r="SQS7" s="10"/>
      <c r="SQT7" s="10"/>
      <c r="SQU7" s="10"/>
      <c r="SQV7" s="10"/>
      <c r="SQW7" s="10"/>
      <c r="SQX7" s="10"/>
      <c r="SQY7" s="10"/>
      <c r="SQZ7" s="10"/>
      <c r="SRA7" s="10"/>
      <c r="SRB7" s="10"/>
      <c r="SRC7" s="10"/>
      <c r="SRD7" s="10"/>
      <c r="SRE7" s="10"/>
      <c r="SRF7" s="10"/>
      <c r="SRG7" s="10"/>
      <c r="SRH7" s="10"/>
      <c r="SRI7" s="10"/>
      <c r="SRJ7" s="10"/>
      <c r="SRK7" s="10"/>
      <c r="SRL7" s="10"/>
      <c r="SRM7" s="10"/>
      <c r="SRN7" s="10"/>
      <c r="SRO7" s="10"/>
      <c r="SRP7" s="10"/>
      <c r="SRQ7" s="10"/>
      <c r="SRR7" s="10"/>
      <c r="SRS7" s="10"/>
      <c r="SRT7" s="10"/>
      <c r="SRU7" s="10"/>
      <c r="SRV7" s="10"/>
      <c r="SRW7" s="10"/>
      <c r="SRX7" s="10"/>
      <c r="SRY7" s="10"/>
      <c r="SRZ7" s="10"/>
      <c r="SSA7" s="10"/>
      <c r="SSB7" s="10"/>
      <c r="SSC7" s="10"/>
      <c r="SSD7" s="10"/>
      <c r="SSE7" s="10"/>
      <c r="SSF7" s="10"/>
      <c r="SSG7" s="10"/>
      <c r="SSH7" s="10"/>
      <c r="SSI7" s="10"/>
      <c r="SSJ7" s="10"/>
      <c r="SSK7" s="10"/>
      <c r="SSL7" s="10"/>
      <c r="SSM7" s="10"/>
      <c r="SSN7" s="10"/>
      <c r="SSO7" s="10"/>
      <c r="SSP7" s="10"/>
      <c r="SSQ7" s="10"/>
      <c r="SSR7" s="10"/>
      <c r="SSS7" s="10"/>
      <c r="SST7" s="10"/>
      <c r="SSU7" s="10"/>
      <c r="SSV7" s="10"/>
      <c r="SSW7" s="10"/>
      <c r="SSX7" s="10"/>
      <c r="SSY7" s="10"/>
      <c r="SSZ7" s="10"/>
      <c r="STA7" s="10"/>
      <c r="STB7" s="10"/>
      <c r="STC7" s="10"/>
      <c r="STD7" s="10"/>
      <c r="STE7" s="10"/>
      <c r="STF7" s="10"/>
      <c r="STG7" s="10"/>
      <c r="STH7" s="10"/>
      <c r="STI7" s="10"/>
      <c r="STJ7" s="10"/>
      <c r="STK7" s="10"/>
      <c r="STL7" s="10"/>
      <c r="STM7" s="10"/>
      <c r="STN7" s="10"/>
      <c r="STO7" s="10"/>
      <c r="STP7" s="10"/>
      <c r="STQ7" s="10"/>
      <c r="STR7" s="10"/>
      <c r="STS7" s="10"/>
      <c r="STT7" s="10"/>
      <c r="STU7" s="10"/>
      <c r="STV7" s="10"/>
      <c r="STW7" s="10"/>
      <c r="STX7" s="10"/>
      <c r="STY7" s="10"/>
      <c r="STZ7" s="10"/>
      <c r="SUA7" s="10"/>
      <c r="SUB7" s="10"/>
      <c r="SUC7" s="10"/>
      <c r="SUD7" s="10"/>
      <c r="SUE7" s="10"/>
      <c r="SUF7" s="10"/>
      <c r="SUG7" s="10"/>
      <c r="SUH7" s="10"/>
      <c r="SUI7" s="10"/>
      <c r="SUJ7" s="10"/>
      <c r="SUK7" s="10"/>
      <c r="SUL7" s="10"/>
      <c r="SUM7" s="10"/>
      <c r="SUN7" s="10"/>
      <c r="SUO7" s="10"/>
      <c r="SUP7" s="10"/>
      <c r="SUQ7" s="10"/>
      <c r="SUR7" s="10"/>
      <c r="SUS7" s="10"/>
      <c r="SUT7" s="10"/>
      <c r="SUU7" s="10"/>
      <c r="SUV7" s="10"/>
      <c r="SUW7" s="10"/>
      <c r="SUX7" s="10"/>
      <c r="SUY7" s="10"/>
      <c r="SUZ7" s="10"/>
      <c r="SVA7" s="10"/>
      <c r="SVB7" s="10"/>
      <c r="SVC7" s="10"/>
      <c r="SVD7" s="10"/>
      <c r="SVE7" s="10"/>
      <c r="SVF7" s="10"/>
      <c r="SVG7" s="10"/>
      <c r="SVH7" s="10"/>
      <c r="SVI7" s="10"/>
      <c r="SVJ7" s="10"/>
      <c r="SVK7" s="10"/>
      <c r="SVL7" s="10"/>
      <c r="SVM7" s="10"/>
      <c r="SVN7" s="10"/>
      <c r="SVO7" s="10"/>
      <c r="SVP7" s="10"/>
      <c r="SVQ7" s="10"/>
      <c r="SVR7" s="10"/>
      <c r="SVS7" s="10"/>
      <c r="SVT7" s="10"/>
      <c r="SVU7" s="10"/>
      <c r="SVV7" s="10"/>
      <c r="SVW7" s="10"/>
      <c r="SVX7" s="10"/>
      <c r="SVY7" s="10"/>
      <c r="SVZ7" s="10"/>
      <c r="SWA7" s="10"/>
      <c r="SWB7" s="10"/>
      <c r="SWC7" s="10"/>
      <c r="SWD7" s="10"/>
      <c r="SWE7" s="10"/>
      <c r="SWF7" s="10"/>
      <c r="SWG7" s="10"/>
      <c r="SWH7" s="10"/>
      <c r="SWI7" s="10"/>
      <c r="SWJ7" s="10"/>
      <c r="SWK7" s="10"/>
      <c r="SWL7" s="10"/>
      <c r="SWM7" s="10"/>
      <c r="SWN7" s="10"/>
      <c r="SWO7" s="10"/>
      <c r="SWP7" s="10"/>
      <c r="SWQ7" s="10"/>
      <c r="SWR7" s="10"/>
      <c r="SWS7" s="10"/>
      <c r="SWT7" s="10"/>
      <c r="SWU7" s="10"/>
      <c r="SWV7" s="10"/>
      <c r="SWW7" s="10"/>
      <c r="SWX7" s="10"/>
      <c r="SWY7" s="10"/>
      <c r="SWZ7" s="10"/>
      <c r="SXA7" s="10"/>
      <c r="SXB7" s="10"/>
      <c r="SXC7" s="10"/>
      <c r="SXD7" s="10"/>
      <c r="SXE7" s="10"/>
      <c r="SXF7" s="10"/>
      <c r="SXG7" s="10"/>
      <c r="SXH7" s="10"/>
      <c r="SXI7" s="10"/>
      <c r="SXJ7" s="10"/>
      <c r="SXK7" s="10"/>
      <c r="SXL7" s="10"/>
      <c r="SXM7" s="10"/>
      <c r="SXN7" s="10"/>
      <c r="SXO7" s="10"/>
      <c r="SXP7" s="10"/>
      <c r="SXQ7" s="10"/>
      <c r="SXR7" s="10"/>
      <c r="SXS7" s="10"/>
      <c r="SXT7" s="10"/>
      <c r="SXU7" s="10"/>
      <c r="SXV7" s="10"/>
      <c r="SXW7" s="10"/>
      <c r="SXX7" s="10"/>
      <c r="SXY7" s="10"/>
      <c r="SXZ7" s="10"/>
      <c r="SYA7" s="10"/>
      <c r="SYB7" s="10"/>
      <c r="SYC7" s="10"/>
      <c r="SYD7" s="10"/>
      <c r="SYE7" s="10"/>
      <c r="SYF7" s="10"/>
      <c r="SYG7" s="10"/>
      <c r="SYH7" s="10"/>
      <c r="SYI7" s="10"/>
      <c r="SYJ7" s="10"/>
      <c r="SYK7" s="10"/>
      <c r="SYL7" s="10"/>
      <c r="SYM7" s="10"/>
      <c r="SYN7" s="10"/>
      <c r="SYO7" s="10"/>
      <c r="SYP7" s="10"/>
      <c r="SYQ7" s="10"/>
      <c r="SYR7" s="10"/>
      <c r="SYS7" s="10"/>
      <c r="SYT7" s="10"/>
      <c r="SYU7" s="10"/>
      <c r="SYV7" s="10"/>
      <c r="SYW7" s="10"/>
      <c r="SYX7" s="10"/>
      <c r="SYY7" s="10"/>
      <c r="SYZ7" s="10"/>
      <c r="SZA7" s="10"/>
      <c r="SZB7" s="10"/>
      <c r="SZC7" s="10"/>
      <c r="SZD7" s="10"/>
      <c r="SZE7" s="10"/>
      <c r="SZF7" s="10"/>
      <c r="SZG7" s="10"/>
      <c r="SZH7" s="10"/>
      <c r="SZI7" s="10"/>
      <c r="SZJ7" s="10"/>
      <c r="SZK7" s="10"/>
      <c r="SZL7" s="10"/>
      <c r="SZM7" s="10"/>
      <c r="SZN7" s="10"/>
      <c r="SZO7" s="10"/>
      <c r="SZP7" s="10"/>
      <c r="SZQ7" s="10"/>
      <c r="SZR7" s="10"/>
      <c r="SZS7" s="10"/>
      <c r="SZT7" s="10"/>
      <c r="SZU7" s="10"/>
      <c r="SZV7" s="10"/>
      <c r="SZW7" s="10"/>
      <c r="SZX7" s="10"/>
      <c r="SZY7" s="10"/>
      <c r="SZZ7" s="10"/>
      <c r="TAA7" s="10"/>
      <c r="TAB7" s="10"/>
      <c r="TAC7" s="10"/>
      <c r="TAD7" s="10"/>
      <c r="TAE7" s="10"/>
      <c r="TAF7" s="10"/>
      <c r="TAG7" s="10"/>
      <c r="TAH7" s="10"/>
      <c r="TAI7" s="10"/>
      <c r="TAJ7" s="10"/>
      <c r="TAK7" s="10"/>
      <c r="TAL7" s="10"/>
      <c r="TAM7" s="10"/>
      <c r="TAN7" s="10"/>
      <c r="TAO7" s="10"/>
      <c r="TAP7" s="10"/>
      <c r="TAQ7" s="10"/>
      <c r="TAR7" s="10"/>
      <c r="TAS7" s="10"/>
      <c r="TAT7" s="10"/>
      <c r="TAU7" s="10"/>
      <c r="TAV7" s="10"/>
      <c r="TAW7" s="10"/>
      <c r="TAX7" s="10"/>
      <c r="TAY7" s="10"/>
      <c r="TAZ7" s="10"/>
      <c r="TBA7" s="10"/>
      <c r="TBB7" s="10"/>
      <c r="TBC7" s="10"/>
      <c r="TBD7" s="10"/>
      <c r="TBE7" s="10"/>
      <c r="TBF7" s="10"/>
      <c r="TBG7" s="10"/>
      <c r="TBH7" s="10"/>
      <c r="TBI7" s="10"/>
      <c r="TBJ7" s="10"/>
      <c r="TBK7" s="10"/>
      <c r="TBL7" s="10"/>
      <c r="TBM7" s="10"/>
      <c r="TBN7" s="10"/>
      <c r="TBO7" s="10"/>
      <c r="TBP7" s="10"/>
      <c r="TBQ7" s="10"/>
      <c r="TBR7" s="10"/>
      <c r="TBS7" s="10"/>
      <c r="TBT7" s="10"/>
      <c r="TBU7" s="10"/>
      <c r="TBV7" s="10"/>
      <c r="TBW7" s="10"/>
      <c r="TBX7" s="10"/>
      <c r="TBY7" s="10"/>
      <c r="TBZ7" s="10"/>
      <c r="TCA7" s="10"/>
      <c r="TCB7" s="10"/>
      <c r="TCC7" s="10"/>
      <c r="TCD7" s="10"/>
      <c r="TCE7" s="10"/>
      <c r="TCF7" s="10"/>
      <c r="TCG7" s="10"/>
      <c r="TCH7" s="10"/>
      <c r="TCI7" s="10"/>
      <c r="TCJ7" s="10"/>
      <c r="TCK7" s="10"/>
      <c r="TCL7" s="10"/>
      <c r="TCM7" s="10"/>
      <c r="TCN7" s="10"/>
      <c r="TCO7" s="10"/>
      <c r="TCP7" s="10"/>
      <c r="TCQ7" s="10"/>
      <c r="TCR7" s="10"/>
      <c r="TCS7" s="10"/>
      <c r="TCT7" s="10"/>
      <c r="TCU7" s="10"/>
      <c r="TCV7" s="10"/>
      <c r="TCW7" s="10"/>
      <c r="TCX7" s="10"/>
      <c r="TCY7" s="10"/>
      <c r="TCZ7" s="10"/>
      <c r="TDA7" s="10"/>
      <c r="TDB7" s="10"/>
      <c r="TDC7" s="10"/>
      <c r="TDD7" s="10"/>
      <c r="TDE7" s="10"/>
      <c r="TDF7" s="10"/>
      <c r="TDG7" s="10"/>
      <c r="TDH7" s="10"/>
      <c r="TDI7" s="10"/>
      <c r="TDJ7" s="10"/>
      <c r="TDK7" s="10"/>
      <c r="TDL7" s="10"/>
      <c r="TDM7" s="10"/>
      <c r="TDN7" s="10"/>
      <c r="TDO7" s="10"/>
      <c r="TDP7" s="10"/>
      <c r="TDQ7" s="10"/>
      <c r="TDR7" s="10"/>
      <c r="TDS7" s="10"/>
      <c r="TDT7" s="10"/>
      <c r="TDU7" s="10"/>
      <c r="TDV7" s="10"/>
      <c r="TDW7" s="10"/>
      <c r="TDX7" s="10"/>
      <c r="TDY7" s="10"/>
      <c r="TDZ7" s="10"/>
      <c r="TEA7" s="10"/>
      <c r="TEB7" s="10"/>
      <c r="TEC7" s="10"/>
      <c r="TED7" s="10"/>
      <c r="TEE7" s="10"/>
      <c r="TEF7" s="10"/>
      <c r="TEG7" s="10"/>
      <c r="TEH7" s="10"/>
      <c r="TEI7" s="10"/>
      <c r="TEJ7" s="10"/>
      <c r="TEK7" s="10"/>
      <c r="TEL7" s="10"/>
      <c r="TEM7" s="10"/>
      <c r="TEN7" s="10"/>
      <c r="TEO7" s="10"/>
      <c r="TEP7" s="10"/>
      <c r="TEQ7" s="10"/>
      <c r="TER7" s="10"/>
      <c r="TES7" s="10"/>
      <c r="TET7" s="10"/>
      <c r="TEU7" s="10"/>
      <c r="TEV7" s="10"/>
      <c r="TEW7" s="10"/>
      <c r="TEX7" s="10"/>
      <c r="TEY7" s="10"/>
      <c r="TEZ7" s="10"/>
      <c r="TFA7" s="10"/>
      <c r="TFB7" s="10"/>
      <c r="TFC7" s="10"/>
      <c r="TFD7" s="10"/>
      <c r="TFE7" s="10"/>
      <c r="TFF7" s="10"/>
      <c r="TFG7" s="10"/>
      <c r="TFH7" s="10"/>
      <c r="TFI7" s="10"/>
      <c r="TFJ7" s="10"/>
      <c r="TFK7" s="10"/>
      <c r="TFL7" s="10"/>
      <c r="TFM7" s="10"/>
      <c r="TFN7" s="10"/>
      <c r="TFO7" s="10"/>
      <c r="TFP7" s="10"/>
      <c r="TFQ7" s="10"/>
      <c r="TFR7" s="10"/>
      <c r="TFS7" s="10"/>
      <c r="TFT7" s="10"/>
      <c r="TFU7" s="10"/>
      <c r="TFV7" s="10"/>
      <c r="TFW7" s="10"/>
      <c r="TFX7" s="10"/>
      <c r="TFY7" s="10"/>
      <c r="TFZ7" s="10"/>
      <c r="TGA7" s="10"/>
      <c r="TGB7" s="10"/>
      <c r="TGC7" s="10"/>
      <c r="TGD7" s="10"/>
      <c r="TGE7" s="10"/>
      <c r="TGF7" s="10"/>
      <c r="TGG7" s="10"/>
      <c r="TGH7" s="10"/>
      <c r="TGI7" s="10"/>
      <c r="TGJ7" s="10"/>
      <c r="TGK7" s="10"/>
      <c r="TGL7" s="10"/>
      <c r="TGM7" s="10"/>
      <c r="TGN7" s="10"/>
      <c r="TGO7" s="10"/>
      <c r="TGP7" s="10"/>
      <c r="TGQ7" s="10"/>
      <c r="TGR7" s="10"/>
      <c r="TGS7" s="10"/>
      <c r="TGT7" s="10"/>
      <c r="TGU7" s="10"/>
      <c r="TGV7" s="10"/>
      <c r="TGW7" s="10"/>
      <c r="TGX7" s="10"/>
      <c r="TGY7" s="10"/>
      <c r="TGZ7" s="10"/>
      <c r="THA7" s="10"/>
      <c r="THB7" s="10"/>
      <c r="THC7" s="10"/>
      <c r="THD7" s="10"/>
      <c r="THE7" s="10"/>
      <c r="THF7" s="10"/>
      <c r="THG7" s="10"/>
      <c r="THH7" s="10"/>
      <c r="THI7" s="10"/>
      <c r="THJ7" s="10"/>
      <c r="THK7" s="10"/>
      <c r="THL7" s="10"/>
      <c r="THM7" s="10"/>
      <c r="THN7" s="10"/>
      <c r="THO7" s="10"/>
      <c r="THP7" s="10"/>
      <c r="THQ7" s="10"/>
      <c r="THR7" s="10"/>
      <c r="THS7" s="10"/>
      <c r="THT7" s="10"/>
      <c r="THU7" s="10"/>
      <c r="THV7" s="10"/>
      <c r="THW7" s="10"/>
      <c r="THX7" s="10"/>
      <c r="THY7" s="10"/>
      <c r="THZ7" s="10"/>
      <c r="TIA7" s="10"/>
      <c r="TIB7" s="10"/>
      <c r="TIC7" s="10"/>
      <c r="TID7" s="10"/>
      <c r="TIE7" s="10"/>
      <c r="TIF7" s="10"/>
      <c r="TIG7" s="10"/>
      <c r="TIH7" s="10"/>
      <c r="TII7" s="10"/>
      <c r="TIJ7" s="10"/>
      <c r="TIK7" s="10"/>
      <c r="TIL7" s="10"/>
      <c r="TIM7" s="10"/>
      <c r="TIN7" s="10"/>
      <c r="TIO7" s="10"/>
      <c r="TIP7" s="10"/>
      <c r="TIQ7" s="10"/>
      <c r="TIR7" s="10"/>
      <c r="TIS7" s="10"/>
      <c r="TIT7" s="10"/>
      <c r="TIU7" s="10"/>
      <c r="TIV7" s="10"/>
      <c r="TIW7" s="10"/>
      <c r="TIX7" s="10"/>
      <c r="TIY7" s="10"/>
      <c r="TIZ7" s="10"/>
      <c r="TJA7" s="10"/>
      <c r="TJB7" s="10"/>
      <c r="TJC7" s="10"/>
      <c r="TJD7" s="10"/>
      <c r="TJE7" s="10"/>
      <c r="TJF7" s="10"/>
      <c r="TJG7" s="10"/>
      <c r="TJH7" s="10"/>
      <c r="TJI7" s="10"/>
      <c r="TJJ7" s="10"/>
      <c r="TJK7" s="10"/>
      <c r="TJL7" s="10"/>
      <c r="TJM7" s="10"/>
      <c r="TJN7" s="10"/>
      <c r="TJO7" s="10"/>
      <c r="TJP7" s="10"/>
      <c r="TJQ7" s="10"/>
      <c r="TJR7" s="10"/>
      <c r="TJS7" s="10"/>
      <c r="TJT7" s="10"/>
      <c r="TJU7" s="10"/>
      <c r="TJV7" s="10"/>
      <c r="TJW7" s="10"/>
      <c r="TJX7" s="10"/>
      <c r="TJY7" s="10"/>
      <c r="TJZ7" s="10"/>
      <c r="TKA7" s="10"/>
      <c r="TKB7" s="10"/>
      <c r="TKC7" s="10"/>
      <c r="TKD7" s="10"/>
      <c r="TKE7" s="10"/>
      <c r="TKF7" s="10"/>
      <c r="TKG7" s="10"/>
      <c r="TKH7" s="10"/>
      <c r="TKI7" s="10"/>
      <c r="TKJ7" s="10"/>
      <c r="TKK7" s="10"/>
      <c r="TKL7" s="10"/>
      <c r="TKM7" s="10"/>
      <c r="TKN7" s="10"/>
      <c r="TKO7" s="10"/>
      <c r="TKP7" s="10"/>
      <c r="TKQ7" s="10"/>
      <c r="TKR7" s="10"/>
      <c r="TKS7" s="10"/>
      <c r="TKT7" s="10"/>
      <c r="TKU7" s="10"/>
      <c r="TKV7" s="10"/>
      <c r="TKW7" s="10"/>
      <c r="TKX7" s="10"/>
      <c r="TKY7" s="10"/>
      <c r="TKZ7" s="10"/>
      <c r="TLA7" s="10"/>
      <c r="TLB7" s="10"/>
      <c r="TLC7" s="10"/>
      <c r="TLD7" s="10"/>
      <c r="TLE7" s="10"/>
      <c r="TLF7" s="10"/>
      <c r="TLG7" s="10"/>
      <c r="TLH7" s="10"/>
      <c r="TLI7" s="10"/>
      <c r="TLJ7" s="10"/>
      <c r="TLK7" s="10"/>
      <c r="TLL7" s="10"/>
      <c r="TLM7" s="10"/>
      <c r="TLN7" s="10"/>
      <c r="TLO7" s="10"/>
      <c r="TLP7" s="10"/>
      <c r="TLQ7" s="10"/>
      <c r="TLR7" s="10"/>
      <c r="TLS7" s="10"/>
      <c r="TLT7" s="10"/>
      <c r="TLU7" s="10"/>
      <c r="TLV7" s="10"/>
      <c r="TLW7" s="10"/>
      <c r="TLX7" s="10"/>
      <c r="TLY7" s="10"/>
      <c r="TLZ7" s="10"/>
      <c r="TMA7" s="10"/>
      <c r="TMB7" s="10"/>
      <c r="TMC7" s="10"/>
      <c r="TMD7" s="10"/>
      <c r="TME7" s="10"/>
      <c r="TMF7" s="10"/>
      <c r="TMG7" s="10"/>
      <c r="TMH7" s="10"/>
      <c r="TMI7" s="10"/>
      <c r="TMJ7" s="10"/>
      <c r="TMK7" s="10"/>
      <c r="TML7" s="10"/>
      <c r="TMM7" s="10"/>
      <c r="TMN7" s="10"/>
      <c r="TMO7" s="10"/>
      <c r="TMP7" s="10"/>
      <c r="TMQ7" s="10"/>
      <c r="TMR7" s="10"/>
      <c r="TMS7" s="10"/>
      <c r="TMT7" s="10"/>
      <c r="TMU7" s="10"/>
      <c r="TMV7" s="10"/>
      <c r="TMW7" s="10"/>
      <c r="TMX7" s="10"/>
      <c r="TMY7" s="10"/>
      <c r="TMZ7" s="10"/>
      <c r="TNA7" s="10"/>
      <c r="TNB7" s="10"/>
      <c r="TNC7" s="10"/>
      <c r="TND7" s="10"/>
      <c r="TNE7" s="10"/>
      <c r="TNF7" s="10"/>
      <c r="TNG7" s="10"/>
      <c r="TNH7" s="10"/>
      <c r="TNI7" s="10"/>
      <c r="TNJ7" s="10"/>
      <c r="TNK7" s="10"/>
      <c r="TNL7" s="10"/>
      <c r="TNM7" s="10"/>
      <c r="TNN7" s="10"/>
      <c r="TNO7" s="10"/>
      <c r="TNP7" s="10"/>
      <c r="TNQ7" s="10"/>
      <c r="TNR7" s="10"/>
      <c r="TNS7" s="10"/>
      <c r="TNT7" s="10"/>
      <c r="TNU7" s="10"/>
      <c r="TNV7" s="10"/>
      <c r="TNW7" s="10"/>
      <c r="TNX7" s="10"/>
      <c r="TNY7" s="10"/>
      <c r="TNZ7" s="10"/>
      <c r="TOA7" s="10"/>
      <c r="TOB7" s="10"/>
      <c r="TOC7" s="10"/>
      <c r="TOD7" s="10"/>
      <c r="TOE7" s="10"/>
      <c r="TOF7" s="10"/>
      <c r="TOG7" s="10"/>
      <c r="TOH7" s="10"/>
      <c r="TOI7" s="10"/>
      <c r="TOJ7" s="10"/>
      <c r="TOK7" s="10"/>
      <c r="TOL7" s="10"/>
      <c r="TOM7" s="10"/>
      <c r="TON7" s="10"/>
      <c r="TOO7" s="10"/>
      <c r="TOP7" s="10"/>
      <c r="TOQ7" s="10"/>
      <c r="TOR7" s="10"/>
      <c r="TOS7" s="10"/>
      <c r="TOT7" s="10"/>
      <c r="TOU7" s="10"/>
      <c r="TOV7" s="10"/>
      <c r="TOW7" s="10"/>
      <c r="TOX7" s="10"/>
      <c r="TOY7" s="10"/>
      <c r="TOZ7" s="10"/>
      <c r="TPA7" s="10"/>
      <c r="TPB7" s="10"/>
      <c r="TPC7" s="10"/>
      <c r="TPD7" s="10"/>
      <c r="TPE7" s="10"/>
      <c r="TPF7" s="10"/>
      <c r="TPG7" s="10"/>
      <c r="TPH7" s="10"/>
      <c r="TPI7" s="10"/>
      <c r="TPJ7" s="10"/>
      <c r="TPK7" s="10"/>
      <c r="TPL7" s="10"/>
      <c r="TPM7" s="10"/>
      <c r="TPN7" s="10"/>
      <c r="TPO7" s="10"/>
      <c r="TPP7" s="10"/>
      <c r="TPQ7" s="10"/>
      <c r="TPR7" s="10"/>
      <c r="TPS7" s="10"/>
      <c r="TPT7" s="10"/>
      <c r="TPU7" s="10"/>
      <c r="TPV7" s="10"/>
      <c r="TPW7" s="10"/>
      <c r="TPX7" s="10"/>
      <c r="TPY7" s="10"/>
      <c r="TPZ7" s="10"/>
      <c r="TQA7" s="10"/>
      <c r="TQB7" s="10"/>
      <c r="TQC7" s="10"/>
      <c r="TQD7" s="10"/>
      <c r="TQE7" s="10"/>
      <c r="TQF7" s="10"/>
      <c r="TQG7" s="10"/>
      <c r="TQH7" s="10"/>
      <c r="TQI7" s="10"/>
      <c r="TQJ7" s="10"/>
      <c r="TQK7" s="10"/>
      <c r="TQL7" s="10"/>
      <c r="TQM7" s="10"/>
      <c r="TQN7" s="10"/>
      <c r="TQO7" s="10"/>
      <c r="TQP7" s="10"/>
      <c r="TQQ7" s="10"/>
      <c r="TQR7" s="10"/>
      <c r="TQS7" s="10"/>
      <c r="TQT7" s="10"/>
      <c r="TQU7" s="10"/>
      <c r="TQV7" s="10"/>
      <c r="TQW7" s="10"/>
      <c r="TQX7" s="10"/>
      <c r="TQY7" s="10"/>
      <c r="TQZ7" s="10"/>
      <c r="TRA7" s="10"/>
      <c r="TRB7" s="10"/>
      <c r="TRC7" s="10"/>
      <c r="TRD7" s="10"/>
      <c r="TRE7" s="10"/>
      <c r="TRF7" s="10"/>
      <c r="TRG7" s="10"/>
      <c r="TRH7" s="10"/>
      <c r="TRI7" s="10"/>
      <c r="TRJ7" s="10"/>
      <c r="TRK7" s="10"/>
      <c r="TRL7" s="10"/>
      <c r="TRM7" s="10"/>
      <c r="TRN7" s="10"/>
      <c r="TRO7" s="10"/>
      <c r="TRP7" s="10"/>
      <c r="TRQ7" s="10"/>
      <c r="TRR7" s="10"/>
      <c r="TRS7" s="10"/>
      <c r="TRT7" s="10"/>
      <c r="TRU7" s="10"/>
      <c r="TRV7" s="10"/>
      <c r="TRW7" s="10"/>
      <c r="TRX7" s="10"/>
      <c r="TRY7" s="10"/>
      <c r="TRZ7" s="10"/>
      <c r="TSA7" s="10"/>
      <c r="TSB7" s="10"/>
      <c r="TSC7" s="10"/>
      <c r="TSD7" s="10"/>
      <c r="TSE7" s="10"/>
      <c r="TSF7" s="10"/>
      <c r="TSG7" s="10"/>
      <c r="TSH7" s="10"/>
      <c r="TSI7" s="10"/>
      <c r="TSJ7" s="10"/>
      <c r="TSK7" s="10"/>
      <c r="TSL7" s="10"/>
      <c r="TSM7" s="10"/>
      <c r="TSN7" s="10"/>
      <c r="TSO7" s="10"/>
      <c r="TSP7" s="10"/>
      <c r="TSQ7" s="10"/>
      <c r="TSR7" s="10"/>
      <c r="TSS7" s="10"/>
      <c r="TST7" s="10"/>
      <c r="TSU7" s="10"/>
      <c r="TSV7" s="10"/>
      <c r="TSW7" s="10"/>
      <c r="TSX7" s="10"/>
      <c r="TSY7" s="10"/>
      <c r="TSZ7" s="10"/>
      <c r="TTA7" s="10"/>
      <c r="TTB7" s="10"/>
      <c r="TTC7" s="10"/>
      <c r="TTD7" s="10"/>
      <c r="TTE7" s="10"/>
      <c r="TTF7" s="10"/>
      <c r="TTG7" s="10"/>
      <c r="TTH7" s="10"/>
      <c r="TTI7" s="10"/>
      <c r="TTJ7" s="10"/>
      <c r="TTK7" s="10"/>
      <c r="TTL7" s="10"/>
      <c r="TTM7" s="10"/>
      <c r="TTN7" s="10"/>
      <c r="TTO7" s="10"/>
      <c r="TTP7" s="10"/>
      <c r="TTQ7" s="10"/>
      <c r="TTR7" s="10"/>
      <c r="TTS7" s="10"/>
      <c r="TTT7" s="10"/>
      <c r="TTU7" s="10"/>
      <c r="TTV7" s="10"/>
      <c r="TTW7" s="10"/>
      <c r="TTX7" s="10"/>
      <c r="TTY7" s="10"/>
      <c r="TTZ7" s="10"/>
      <c r="TUA7" s="10"/>
      <c r="TUB7" s="10"/>
      <c r="TUC7" s="10"/>
      <c r="TUD7" s="10"/>
      <c r="TUE7" s="10"/>
      <c r="TUF7" s="10"/>
      <c r="TUG7" s="10"/>
      <c r="TUH7" s="10"/>
      <c r="TUI7" s="10"/>
      <c r="TUJ7" s="10"/>
      <c r="TUK7" s="10"/>
      <c r="TUL7" s="10"/>
      <c r="TUM7" s="10"/>
      <c r="TUN7" s="10"/>
      <c r="TUO7" s="10"/>
      <c r="TUP7" s="10"/>
      <c r="TUQ7" s="10"/>
      <c r="TUR7" s="10"/>
      <c r="TUS7" s="10"/>
      <c r="TUT7" s="10"/>
      <c r="TUU7" s="10"/>
      <c r="TUV7" s="10"/>
      <c r="TUW7" s="10"/>
      <c r="TUX7" s="10"/>
      <c r="TUY7" s="10"/>
      <c r="TUZ7" s="10"/>
      <c r="TVA7" s="10"/>
      <c r="TVB7" s="10"/>
      <c r="TVC7" s="10"/>
      <c r="TVD7" s="10"/>
      <c r="TVE7" s="10"/>
      <c r="TVF7" s="10"/>
      <c r="TVG7" s="10"/>
      <c r="TVH7" s="10"/>
      <c r="TVI7" s="10"/>
      <c r="TVJ7" s="10"/>
      <c r="TVK7" s="10"/>
      <c r="TVL7" s="10"/>
      <c r="TVM7" s="10"/>
      <c r="TVN7" s="10"/>
      <c r="TVO7" s="10"/>
      <c r="TVP7" s="10"/>
      <c r="TVQ7" s="10"/>
      <c r="TVR7" s="10"/>
      <c r="TVS7" s="10"/>
      <c r="TVT7" s="10"/>
      <c r="TVU7" s="10"/>
      <c r="TVV7" s="10"/>
      <c r="TVW7" s="10"/>
      <c r="TVX7" s="10"/>
      <c r="TVY7" s="10"/>
      <c r="TVZ7" s="10"/>
      <c r="TWA7" s="10"/>
      <c r="TWB7" s="10"/>
      <c r="TWC7" s="10"/>
      <c r="TWD7" s="10"/>
      <c r="TWE7" s="10"/>
      <c r="TWF7" s="10"/>
      <c r="TWG7" s="10"/>
      <c r="TWH7" s="10"/>
      <c r="TWI7" s="10"/>
      <c r="TWJ7" s="10"/>
      <c r="TWK7" s="10"/>
      <c r="TWL7" s="10"/>
      <c r="TWM7" s="10"/>
      <c r="TWN7" s="10"/>
      <c r="TWO7" s="10"/>
      <c r="TWP7" s="10"/>
      <c r="TWQ7" s="10"/>
      <c r="TWR7" s="10"/>
      <c r="TWS7" s="10"/>
      <c r="TWT7" s="10"/>
      <c r="TWU7" s="10"/>
      <c r="TWV7" s="10"/>
      <c r="TWW7" s="10"/>
      <c r="TWX7" s="10"/>
      <c r="TWY7" s="10"/>
      <c r="TWZ7" s="10"/>
      <c r="TXA7" s="10"/>
      <c r="TXB7" s="10"/>
      <c r="TXC7" s="10"/>
      <c r="TXD7" s="10"/>
      <c r="TXE7" s="10"/>
      <c r="TXF7" s="10"/>
      <c r="TXG7" s="10"/>
      <c r="TXH7" s="10"/>
      <c r="TXI7" s="10"/>
      <c r="TXJ7" s="10"/>
      <c r="TXK7" s="10"/>
      <c r="TXL7" s="10"/>
      <c r="TXM7" s="10"/>
      <c r="TXN7" s="10"/>
      <c r="TXO7" s="10"/>
      <c r="TXP7" s="10"/>
      <c r="TXQ7" s="10"/>
      <c r="TXR7" s="10"/>
      <c r="TXS7" s="10"/>
      <c r="TXT7" s="10"/>
      <c r="TXU7" s="10"/>
      <c r="TXV7" s="10"/>
      <c r="TXW7" s="10"/>
      <c r="TXX7" s="10"/>
      <c r="TXY7" s="10"/>
      <c r="TXZ7" s="10"/>
      <c r="TYA7" s="10"/>
      <c r="TYB7" s="10"/>
      <c r="TYC7" s="10"/>
      <c r="TYD7" s="10"/>
      <c r="TYE7" s="10"/>
      <c r="TYF7" s="10"/>
      <c r="TYG7" s="10"/>
      <c r="TYH7" s="10"/>
      <c r="TYI7" s="10"/>
      <c r="TYJ7" s="10"/>
      <c r="TYK7" s="10"/>
      <c r="TYL7" s="10"/>
      <c r="TYM7" s="10"/>
      <c r="TYN7" s="10"/>
      <c r="TYO7" s="10"/>
      <c r="TYP7" s="10"/>
      <c r="TYQ7" s="10"/>
      <c r="TYR7" s="10"/>
      <c r="TYS7" s="10"/>
      <c r="TYT7" s="10"/>
      <c r="TYU7" s="10"/>
      <c r="TYV7" s="10"/>
      <c r="TYW7" s="10"/>
      <c r="TYX7" s="10"/>
      <c r="TYY7" s="10"/>
      <c r="TYZ7" s="10"/>
      <c r="TZA7" s="10"/>
      <c r="TZB7" s="10"/>
      <c r="TZC7" s="10"/>
      <c r="TZD7" s="10"/>
      <c r="TZE7" s="10"/>
      <c r="TZF7" s="10"/>
      <c r="TZG7" s="10"/>
      <c r="TZH7" s="10"/>
      <c r="TZI7" s="10"/>
      <c r="TZJ7" s="10"/>
      <c r="TZK7" s="10"/>
      <c r="TZL7" s="10"/>
      <c r="TZM7" s="10"/>
      <c r="TZN7" s="10"/>
      <c r="TZO7" s="10"/>
      <c r="TZP7" s="10"/>
      <c r="TZQ7" s="10"/>
      <c r="TZR7" s="10"/>
      <c r="TZS7" s="10"/>
      <c r="TZT7" s="10"/>
      <c r="TZU7" s="10"/>
      <c r="TZV7" s="10"/>
      <c r="TZW7" s="10"/>
      <c r="TZX7" s="10"/>
      <c r="TZY7" s="10"/>
      <c r="TZZ7" s="10"/>
      <c r="UAA7" s="10"/>
      <c r="UAB7" s="10"/>
      <c r="UAC7" s="10"/>
      <c r="UAD7" s="10"/>
      <c r="UAE7" s="10"/>
      <c r="UAF7" s="10"/>
      <c r="UAG7" s="10"/>
      <c r="UAH7" s="10"/>
      <c r="UAI7" s="10"/>
      <c r="UAJ7" s="10"/>
      <c r="UAK7" s="10"/>
      <c r="UAL7" s="10"/>
      <c r="UAM7" s="10"/>
      <c r="UAN7" s="10"/>
      <c r="UAO7" s="10"/>
      <c r="UAP7" s="10"/>
      <c r="UAQ7" s="10"/>
      <c r="UAR7" s="10"/>
      <c r="UAS7" s="10"/>
      <c r="UAT7" s="10"/>
      <c r="UAU7" s="10"/>
      <c r="UAV7" s="10"/>
      <c r="UAW7" s="10"/>
      <c r="UAX7" s="10"/>
      <c r="UAY7" s="10"/>
      <c r="UAZ7" s="10"/>
      <c r="UBA7" s="10"/>
      <c r="UBB7" s="10"/>
      <c r="UBC7" s="10"/>
      <c r="UBD7" s="10"/>
      <c r="UBE7" s="10"/>
      <c r="UBF7" s="10"/>
      <c r="UBG7" s="10"/>
      <c r="UBH7" s="10"/>
      <c r="UBI7" s="10"/>
      <c r="UBJ7" s="10"/>
      <c r="UBK7" s="10"/>
      <c r="UBL7" s="10"/>
      <c r="UBM7" s="10"/>
      <c r="UBN7" s="10"/>
      <c r="UBO7" s="10"/>
      <c r="UBP7" s="10"/>
      <c r="UBQ7" s="10"/>
      <c r="UBR7" s="10"/>
      <c r="UBS7" s="10"/>
      <c r="UBT7" s="10"/>
      <c r="UBU7" s="10"/>
      <c r="UBV7" s="10"/>
      <c r="UBW7" s="10"/>
      <c r="UBX7" s="10"/>
      <c r="UBY7" s="10"/>
      <c r="UBZ7" s="10"/>
      <c r="UCA7" s="10"/>
      <c r="UCB7" s="10"/>
      <c r="UCC7" s="10"/>
      <c r="UCD7" s="10"/>
      <c r="UCE7" s="10"/>
      <c r="UCF7" s="10"/>
      <c r="UCG7" s="10"/>
      <c r="UCH7" s="10"/>
      <c r="UCI7" s="10"/>
      <c r="UCJ7" s="10"/>
      <c r="UCK7" s="10"/>
      <c r="UCL7" s="10"/>
      <c r="UCM7" s="10"/>
      <c r="UCN7" s="10"/>
      <c r="UCO7" s="10"/>
      <c r="UCP7" s="10"/>
      <c r="UCQ7" s="10"/>
      <c r="UCR7" s="10"/>
      <c r="UCS7" s="10"/>
      <c r="UCT7" s="10"/>
      <c r="UCU7" s="10"/>
      <c r="UCV7" s="10"/>
      <c r="UCW7" s="10"/>
      <c r="UCX7" s="10"/>
      <c r="UCY7" s="10"/>
      <c r="UCZ7" s="10"/>
      <c r="UDA7" s="10"/>
      <c r="UDB7" s="10"/>
      <c r="UDC7" s="10"/>
      <c r="UDD7" s="10"/>
      <c r="UDE7" s="10"/>
      <c r="UDF7" s="10"/>
      <c r="UDG7" s="10"/>
      <c r="UDH7" s="10"/>
      <c r="UDI7" s="10"/>
      <c r="UDJ7" s="10"/>
      <c r="UDK7" s="10"/>
      <c r="UDL7" s="10"/>
      <c r="UDM7" s="10"/>
      <c r="UDN7" s="10"/>
      <c r="UDO7" s="10"/>
      <c r="UDP7" s="10"/>
      <c r="UDQ7" s="10"/>
      <c r="UDR7" s="10"/>
      <c r="UDS7" s="10"/>
      <c r="UDT7" s="10"/>
      <c r="UDU7" s="10"/>
      <c r="UDV7" s="10"/>
      <c r="UDW7" s="10"/>
      <c r="UDX7" s="10"/>
      <c r="UDY7" s="10"/>
      <c r="UDZ7" s="10"/>
      <c r="UEA7" s="10"/>
      <c r="UEB7" s="10"/>
      <c r="UEC7" s="10"/>
      <c r="UED7" s="10"/>
      <c r="UEE7" s="10"/>
      <c r="UEF7" s="10"/>
      <c r="UEG7" s="10"/>
      <c r="UEH7" s="10"/>
      <c r="UEI7" s="10"/>
      <c r="UEJ7" s="10"/>
      <c r="UEK7" s="10"/>
      <c r="UEL7" s="10"/>
      <c r="UEM7" s="10"/>
      <c r="UEN7" s="10"/>
      <c r="UEO7" s="10"/>
      <c r="UEP7" s="10"/>
      <c r="UEQ7" s="10"/>
      <c r="UER7" s="10"/>
      <c r="UES7" s="10"/>
      <c r="UET7" s="10"/>
      <c r="UEU7" s="10"/>
      <c r="UEV7" s="10"/>
      <c r="UEW7" s="10"/>
      <c r="UEX7" s="10"/>
      <c r="UEY7" s="10"/>
      <c r="UEZ7" s="10"/>
      <c r="UFA7" s="10"/>
      <c r="UFB7" s="10"/>
      <c r="UFC7" s="10"/>
      <c r="UFD7" s="10"/>
      <c r="UFE7" s="10"/>
      <c r="UFF7" s="10"/>
      <c r="UFG7" s="10"/>
      <c r="UFH7" s="10"/>
      <c r="UFI7" s="10"/>
      <c r="UFJ7" s="10"/>
      <c r="UFK7" s="10"/>
      <c r="UFL7" s="10"/>
      <c r="UFM7" s="10"/>
      <c r="UFN7" s="10"/>
      <c r="UFO7" s="10"/>
      <c r="UFP7" s="10"/>
      <c r="UFQ7" s="10"/>
      <c r="UFR7" s="10"/>
      <c r="UFS7" s="10"/>
      <c r="UFT7" s="10"/>
      <c r="UFU7" s="10"/>
      <c r="UFV7" s="10"/>
      <c r="UFW7" s="10"/>
      <c r="UFX7" s="10"/>
      <c r="UFY7" s="10"/>
      <c r="UFZ7" s="10"/>
      <c r="UGA7" s="10"/>
      <c r="UGB7" s="10"/>
      <c r="UGC7" s="10"/>
      <c r="UGD7" s="10"/>
      <c r="UGE7" s="10"/>
      <c r="UGF7" s="10"/>
      <c r="UGG7" s="10"/>
      <c r="UGH7" s="10"/>
      <c r="UGI7" s="10"/>
      <c r="UGJ7" s="10"/>
      <c r="UGK7" s="10"/>
      <c r="UGL7" s="10"/>
      <c r="UGM7" s="10"/>
      <c r="UGN7" s="10"/>
      <c r="UGO7" s="10"/>
      <c r="UGP7" s="10"/>
      <c r="UGQ7" s="10"/>
      <c r="UGR7" s="10"/>
      <c r="UGS7" s="10"/>
      <c r="UGT7" s="10"/>
      <c r="UGU7" s="10"/>
      <c r="UGV7" s="10"/>
      <c r="UGW7" s="10"/>
      <c r="UGX7" s="10"/>
      <c r="UGY7" s="10"/>
      <c r="UGZ7" s="10"/>
      <c r="UHA7" s="10"/>
      <c r="UHB7" s="10"/>
      <c r="UHC7" s="10"/>
      <c r="UHD7" s="10"/>
      <c r="UHE7" s="10"/>
      <c r="UHF7" s="10"/>
      <c r="UHG7" s="10"/>
      <c r="UHH7" s="10"/>
      <c r="UHI7" s="10"/>
      <c r="UHJ7" s="10"/>
      <c r="UHK7" s="10"/>
      <c r="UHL7" s="10"/>
      <c r="UHM7" s="10"/>
      <c r="UHN7" s="10"/>
      <c r="UHO7" s="10"/>
      <c r="UHP7" s="10"/>
      <c r="UHQ7" s="10"/>
      <c r="UHR7" s="10"/>
      <c r="UHS7" s="10"/>
      <c r="UHT7" s="10"/>
      <c r="UHU7" s="10"/>
      <c r="UHV7" s="10"/>
      <c r="UHW7" s="10"/>
      <c r="UHX7" s="10"/>
      <c r="UHY7" s="10"/>
      <c r="UHZ7" s="10"/>
      <c r="UIA7" s="10"/>
      <c r="UIB7" s="10"/>
      <c r="UIC7" s="10"/>
      <c r="UID7" s="10"/>
      <c r="UIE7" s="10"/>
      <c r="UIF7" s="10"/>
      <c r="UIG7" s="10"/>
      <c r="UIH7" s="10"/>
      <c r="UII7" s="10"/>
      <c r="UIJ7" s="10"/>
      <c r="UIK7" s="10"/>
      <c r="UIL7" s="10"/>
      <c r="UIM7" s="10"/>
      <c r="UIN7" s="10"/>
      <c r="UIO7" s="10"/>
      <c r="UIP7" s="10"/>
      <c r="UIQ7" s="10"/>
      <c r="UIR7" s="10"/>
      <c r="UIS7" s="10"/>
      <c r="UIT7" s="10"/>
      <c r="UIU7" s="10"/>
      <c r="UIV7" s="10"/>
      <c r="UIW7" s="10"/>
      <c r="UIX7" s="10"/>
      <c r="UIY7" s="10"/>
      <c r="UIZ7" s="10"/>
      <c r="UJA7" s="10"/>
      <c r="UJB7" s="10"/>
      <c r="UJC7" s="10"/>
      <c r="UJD7" s="10"/>
      <c r="UJE7" s="10"/>
      <c r="UJF7" s="10"/>
      <c r="UJG7" s="10"/>
      <c r="UJH7" s="10"/>
      <c r="UJI7" s="10"/>
      <c r="UJJ7" s="10"/>
      <c r="UJK7" s="10"/>
      <c r="UJL7" s="10"/>
      <c r="UJM7" s="10"/>
      <c r="UJN7" s="10"/>
      <c r="UJO7" s="10"/>
      <c r="UJP7" s="10"/>
      <c r="UJQ7" s="10"/>
      <c r="UJR7" s="10"/>
      <c r="UJS7" s="10"/>
      <c r="UJT7" s="10"/>
      <c r="UJU7" s="10"/>
      <c r="UJV7" s="10"/>
      <c r="UJW7" s="10"/>
      <c r="UJX7" s="10"/>
      <c r="UJY7" s="10"/>
      <c r="UJZ7" s="10"/>
      <c r="UKA7" s="10"/>
      <c r="UKB7" s="10"/>
      <c r="UKC7" s="10"/>
      <c r="UKD7" s="10"/>
      <c r="UKE7" s="10"/>
      <c r="UKF7" s="10"/>
      <c r="UKG7" s="10"/>
      <c r="UKH7" s="10"/>
      <c r="UKI7" s="10"/>
      <c r="UKJ7" s="10"/>
      <c r="UKK7" s="10"/>
      <c r="UKL7" s="10"/>
      <c r="UKM7" s="10"/>
      <c r="UKN7" s="10"/>
      <c r="UKO7" s="10"/>
      <c r="UKP7" s="10"/>
      <c r="UKQ7" s="10"/>
      <c r="UKR7" s="10"/>
      <c r="UKS7" s="10"/>
      <c r="UKT7" s="10"/>
      <c r="UKU7" s="10"/>
      <c r="UKV7" s="10"/>
      <c r="UKW7" s="10"/>
      <c r="UKX7" s="10"/>
      <c r="UKY7" s="10"/>
      <c r="UKZ7" s="10"/>
      <c r="ULA7" s="10"/>
      <c r="ULB7" s="10"/>
      <c r="ULC7" s="10"/>
      <c r="ULD7" s="10"/>
      <c r="ULE7" s="10"/>
      <c r="ULF7" s="10"/>
      <c r="ULG7" s="10"/>
      <c r="ULH7" s="10"/>
      <c r="ULI7" s="10"/>
      <c r="ULJ7" s="10"/>
      <c r="ULK7" s="10"/>
      <c r="ULL7" s="10"/>
      <c r="ULM7" s="10"/>
      <c r="ULN7" s="10"/>
      <c r="ULO7" s="10"/>
      <c r="ULP7" s="10"/>
      <c r="ULQ7" s="10"/>
      <c r="ULR7" s="10"/>
      <c r="ULS7" s="10"/>
      <c r="ULT7" s="10"/>
      <c r="ULU7" s="10"/>
      <c r="ULV7" s="10"/>
      <c r="ULW7" s="10"/>
      <c r="ULX7" s="10"/>
      <c r="ULY7" s="10"/>
      <c r="ULZ7" s="10"/>
      <c r="UMA7" s="10"/>
      <c r="UMB7" s="10"/>
      <c r="UMC7" s="10"/>
      <c r="UMD7" s="10"/>
      <c r="UME7" s="10"/>
      <c r="UMF7" s="10"/>
      <c r="UMG7" s="10"/>
      <c r="UMH7" s="10"/>
      <c r="UMI7" s="10"/>
      <c r="UMJ7" s="10"/>
      <c r="UMK7" s="10"/>
      <c r="UML7" s="10"/>
      <c r="UMM7" s="10"/>
      <c r="UMN7" s="10"/>
      <c r="UMO7" s="10"/>
      <c r="UMP7" s="10"/>
      <c r="UMQ7" s="10"/>
      <c r="UMR7" s="10"/>
      <c r="UMS7" s="10"/>
      <c r="UMT7" s="10"/>
      <c r="UMU7" s="10"/>
      <c r="UMV7" s="10"/>
      <c r="UMW7" s="10"/>
      <c r="UMX7" s="10"/>
      <c r="UMY7" s="10"/>
      <c r="UMZ7" s="10"/>
      <c r="UNA7" s="10"/>
      <c r="UNB7" s="10"/>
      <c r="UNC7" s="10"/>
      <c r="UND7" s="10"/>
      <c r="UNE7" s="10"/>
      <c r="UNF7" s="10"/>
      <c r="UNG7" s="10"/>
      <c r="UNH7" s="10"/>
      <c r="UNI7" s="10"/>
      <c r="UNJ7" s="10"/>
      <c r="UNK7" s="10"/>
      <c r="UNL7" s="10"/>
      <c r="UNM7" s="10"/>
      <c r="UNN7" s="10"/>
      <c r="UNO7" s="10"/>
      <c r="UNP7" s="10"/>
      <c r="UNQ7" s="10"/>
      <c r="UNR7" s="10"/>
      <c r="UNS7" s="10"/>
      <c r="UNT7" s="10"/>
      <c r="UNU7" s="10"/>
      <c r="UNV7" s="10"/>
      <c r="UNW7" s="10"/>
      <c r="UNX7" s="10"/>
      <c r="UNY7" s="10"/>
      <c r="UNZ7" s="10"/>
      <c r="UOA7" s="10"/>
      <c r="UOB7" s="10"/>
      <c r="UOC7" s="10"/>
      <c r="UOD7" s="10"/>
      <c r="UOE7" s="10"/>
      <c r="UOF7" s="10"/>
      <c r="UOG7" s="10"/>
      <c r="UOH7" s="10"/>
      <c r="UOI7" s="10"/>
      <c r="UOJ7" s="10"/>
      <c r="UOK7" s="10"/>
      <c r="UOL7" s="10"/>
      <c r="UOM7" s="10"/>
      <c r="UON7" s="10"/>
      <c r="UOO7" s="10"/>
      <c r="UOP7" s="10"/>
      <c r="UOQ7" s="10"/>
      <c r="UOR7" s="10"/>
      <c r="UOS7" s="10"/>
      <c r="UOT7" s="10"/>
      <c r="UOU7" s="10"/>
      <c r="UOV7" s="10"/>
      <c r="UOW7" s="10"/>
      <c r="UOX7" s="10"/>
      <c r="UOY7" s="10"/>
      <c r="UOZ7" s="10"/>
      <c r="UPA7" s="10"/>
      <c r="UPB7" s="10"/>
      <c r="UPC7" s="10"/>
      <c r="UPD7" s="10"/>
      <c r="UPE7" s="10"/>
      <c r="UPF7" s="10"/>
      <c r="UPG7" s="10"/>
      <c r="UPH7" s="10"/>
      <c r="UPI7" s="10"/>
      <c r="UPJ7" s="10"/>
      <c r="UPK7" s="10"/>
      <c r="UPL7" s="10"/>
      <c r="UPM7" s="10"/>
      <c r="UPN7" s="10"/>
      <c r="UPO7" s="10"/>
      <c r="UPP7" s="10"/>
      <c r="UPQ7" s="10"/>
      <c r="UPR7" s="10"/>
      <c r="UPS7" s="10"/>
      <c r="UPT7" s="10"/>
      <c r="UPU7" s="10"/>
      <c r="UPV7" s="10"/>
      <c r="UPW7" s="10"/>
      <c r="UPX7" s="10"/>
      <c r="UPY7" s="10"/>
      <c r="UPZ7" s="10"/>
      <c r="UQA7" s="10"/>
      <c r="UQB7" s="10"/>
      <c r="UQC7" s="10"/>
      <c r="UQD7" s="10"/>
      <c r="UQE7" s="10"/>
      <c r="UQF7" s="10"/>
      <c r="UQG7" s="10"/>
      <c r="UQH7" s="10"/>
      <c r="UQI7" s="10"/>
      <c r="UQJ7" s="10"/>
      <c r="UQK7" s="10"/>
      <c r="UQL7" s="10"/>
      <c r="UQM7" s="10"/>
      <c r="UQN7" s="10"/>
      <c r="UQO7" s="10"/>
      <c r="UQP7" s="10"/>
      <c r="UQQ7" s="10"/>
      <c r="UQR7" s="10"/>
      <c r="UQS7" s="10"/>
      <c r="UQT7" s="10"/>
      <c r="UQU7" s="10"/>
      <c r="UQV7" s="10"/>
      <c r="UQW7" s="10"/>
      <c r="UQX7" s="10"/>
      <c r="UQY7" s="10"/>
      <c r="UQZ7" s="10"/>
      <c r="URA7" s="10"/>
      <c r="URB7" s="10"/>
      <c r="URC7" s="10"/>
      <c r="URD7" s="10"/>
      <c r="URE7" s="10"/>
      <c r="URF7" s="10"/>
      <c r="URG7" s="10"/>
      <c r="URH7" s="10"/>
      <c r="URI7" s="10"/>
      <c r="URJ7" s="10"/>
      <c r="URK7" s="10"/>
      <c r="URL7" s="10"/>
      <c r="URM7" s="10"/>
      <c r="URN7" s="10"/>
      <c r="URO7" s="10"/>
      <c r="URP7" s="10"/>
      <c r="URQ7" s="10"/>
      <c r="URR7" s="10"/>
      <c r="URS7" s="10"/>
      <c r="URT7" s="10"/>
      <c r="URU7" s="10"/>
      <c r="URV7" s="10"/>
      <c r="URW7" s="10"/>
      <c r="URX7" s="10"/>
      <c r="URY7" s="10"/>
      <c r="URZ7" s="10"/>
      <c r="USA7" s="10"/>
      <c r="USB7" s="10"/>
      <c r="USC7" s="10"/>
      <c r="USD7" s="10"/>
      <c r="USE7" s="10"/>
      <c r="USF7" s="10"/>
      <c r="USG7" s="10"/>
      <c r="USH7" s="10"/>
      <c r="USI7" s="10"/>
      <c r="USJ7" s="10"/>
      <c r="USK7" s="10"/>
      <c r="USL7" s="10"/>
      <c r="USM7" s="10"/>
      <c r="USN7" s="10"/>
      <c r="USO7" s="10"/>
      <c r="USP7" s="10"/>
      <c r="USQ7" s="10"/>
      <c r="USR7" s="10"/>
      <c r="USS7" s="10"/>
      <c r="UST7" s="10"/>
      <c r="USU7" s="10"/>
      <c r="USV7" s="10"/>
      <c r="USW7" s="10"/>
      <c r="USX7" s="10"/>
      <c r="USY7" s="10"/>
      <c r="USZ7" s="10"/>
      <c r="UTA7" s="10"/>
      <c r="UTB7" s="10"/>
      <c r="UTC7" s="10"/>
      <c r="UTD7" s="10"/>
      <c r="UTE7" s="10"/>
      <c r="UTF7" s="10"/>
      <c r="UTG7" s="10"/>
      <c r="UTH7" s="10"/>
      <c r="UTI7" s="10"/>
      <c r="UTJ7" s="10"/>
      <c r="UTK7" s="10"/>
      <c r="UTL7" s="10"/>
      <c r="UTM7" s="10"/>
      <c r="UTN7" s="10"/>
      <c r="UTO7" s="10"/>
      <c r="UTP7" s="10"/>
      <c r="UTQ7" s="10"/>
      <c r="UTR7" s="10"/>
      <c r="UTS7" s="10"/>
      <c r="UTT7" s="10"/>
      <c r="UTU7" s="10"/>
      <c r="UTV7" s="10"/>
      <c r="UTW7" s="10"/>
      <c r="UTX7" s="10"/>
      <c r="UTY7" s="10"/>
      <c r="UTZ7" s="10"/>
      <c r="UUA7" s="10"/>
      <c r="UUB7" s="10"/>
      <c r="UUC7" s="10"/>
      <c r="UUD7" s="10"/>
      <c r="UUE7" s="10"/>
      <c r="UUF7" s="10"/>
      <c r="UUG7" s="10"/>
      <c r="UUH7" s="10"/>
      <c r="UUI7" s="10"/>
      <c r="UUJ7" s="10"/>
      <c r="UUK7" s="10"/>
      <c r="UUL7" s="10"/>
      <c r="UUM7" s="10"/>
      <c r="UUN7" s="10"/>
      <c r="UUO7" s="10"/>
      <c r="UUP7" s="10"/>
      <c r="UUQ7" s="10"/>
      <c r="UUR7" s="10"/>
      <c r="UUS7" s="10"/>
      <c r="UUT7" s="10"/>
      <c r="UUU7" s="10"/>
      <c r="UUV7" s="10"/>
      <c r="UUW7" s="10"/>
      <c r="UUX7" s="10"/>
      <c r="UUY7" s="10"/>
      <c r="UUZ7" s="10"/>
      <c r="UVA7" s="10"/>
      <c r="UVB7" s="10"/>
      <c r="UVC7" s="10"/>
      <c r="UVD7" s="10"/>
      <c r="UVE7" s="10"/>
      <c r="UVF7" s="10"/>
      <c r="UVG7" s="10"/>
      <c r="UVH7" s="10"/>
      <c r="UVI7" s="10"/>
      <c r="UVJ7" s="10"/>
      <c r="UVK7" s="10"/>
      <c r="UVL7" s="10"/>
      <c r="UVM7" s="10"/>
      <c r="UVN7" s="10"/>
      <c r="UVO7" s="10"/>
      <c r="UVP7" s="10"/>
      <c r="UVQ7" s="10"/>
      <c r="UVR7" s="10"/>
      <c r="UVS7" s="10"/>
      <c r="UVT7" s="10"/>
      <c r="UVU7" s="10"/>
      <c r="UVV7" s="10"/>
      <c r="UVW7" s="10"/>
      <c r="UVX7" s="10"/>
      <c r="UVY7" s="10"/>
      <c r="UVZ7" s="10"/>
      <c r="UWA7" s="10"/>
      <c r="UWB7" s="10"/>
      <c r="UWC7" s="10"/>
      <c r="UWD7" s="10"/>
      <c r="UWE7" s="10"/>
      <c r="UWF7" s="10"/>
      <c r="UWG7" s="10"/>
      <c r="UWH7" s="10"/>
      <c r="UWI7" s="10"/>
      <c r="UWJ7" s="10"/>
      <c r="UWK7" s="10"/>
      <c r="UWL7" s="10"/>
      <c r="UWM7" s="10"/>
      <c r="UWN7" s="10"/>
      <c r="UWO7" s="10"/>
      <c r="UWP7" s="10"/>
      <c r="UWQ7" s="10"/>
      <c r="UWR7" s="10"/>
      <c r="UWS7" s="10"/>
      <c r="UWT7" s="10"/>
      <c r="UWU7" s="10"/>
      <c r="UWV7" s="10"/>
      <c r="UWW7" s="10"/>
      <c r="UWX7" s="10"/>
      <c r="UWY7" s="10"/>
      <c r="UWZ7" s="10"/>
      <c r="UXA7" s="10"/>
      <c r="UXB7" s="10"/>
      <c r="UXC7" s="10"/>
      <c r="UXD7" s="10"/>
      <c r="UXE7" s="10"/>
      <c r="UXF7" s="10"/>
      <c r="UXG7" s="10"/>
      <c r="UXH7" s="10"/>
      <c r="UXI7" s="10"/>
      <c r="UXJ7" s="10"/>
      <c r="UXK7" s="10"/>
      <c r="UXL7" s="10"/>
      <c r="UXM7" s="10"/>
      <c r="UXN7" s="10"/>
      <c r="UXO7" s="10"/>
      <c r="UXP7" s="10"/>
      <c r="UXQ7" s="10"/>
      <c r="UXR7" s="10"/>
      <c r="UXS7" s="10"/>
      <c r="UXT7" s="10"/>
      <c r="UXU7" s="10"/>
      <c r="UXV7" s="10"/>
      <c r="UXW7" s="10"/>
      <c r="UXX7" s="10"/>
      <c r="UXY7" s="10"/>
      <c r="UXZ7" s="10"/>
      <c r="UYA7" s="10"/>
      <c r="UYB7" s="10"/>
      <c r="UYC7" s="10"/>
      <c r="UYD7" s="10"/>
      <c r="UYE7" s="10"/>
      <c r="UYF7" s="10"/>
      <c r="UYG7" s="10"/>
      <c r="UYH7" s="10"/>
      <c r="UYI7" s="10"/>
      <c r="UYJ7" s="10"/>
      <c r="UYK7" s="10"/>
      <c r="UYL7" s="10"/>
      <c r="UYM7" s="10"/>
      <c r="UYN7" s="10"/>
      <c r="UYO7" s="10"/>
      <c r="UYP7" s="10"/>
      <c r="UYQ7" s="10"/>
      <c r="UYR7" s="10"/>
      <c r="UYS7" s="10"/>
      <c r="UYT7" s="10"/>
      <c r="UYU7" s="10"/>
      <c r="UYV7" s="10"/>
      <c r="UYW7" s="10"/>
      <c r="UYX7" s="10"/>
      <c r="UYY7" s="10"/>
      <c r="UYZ7" s="10"/>
      <c r="UZA7" s="10"/>
      <c r="UZB7" s="10"/>
      <c r="UZC7" s="10"/>
      <c r="UZD7" s="10"/>
      <c r="UZE7" s="10"/>
      <c r="UZF7" s="10"/>
      <c r="UZG7" s="10"/>
      <c r="UZH7" s="10"/>
      <c r="UZI7" s="10"/>
      <c r="UZJ7" s="10"/>
      <c r="UZK7" s="10"/>
      <c r="UZL7" s="10"/>
      <c r="UZM7" s="10"/>
      <c r="UZN7" s="10"/>
      <c r="UZO7" s="10"/>
      <c r="UZP7" s="10"/>
      <c r="UZQ7" s="10"/>
      <c r="UZR7" s="10"/>
      <c r="UZS7" s="10"/>
      <c r="UZT7" s="10"/>
      <c r="UZU7" s="10"/>
      <c r="UZV7" s="10"/>
      <c r="UZW7" s="10"/>
      <c r="UZX7" s="10"/>
      <c r="UZY7" s="10"/>
      <c r="UZZ7" s="10"/>
      <c r="VAA7" s="10"/>
      <c r="VAB7" s="10"/>
      <c r="VAC7" s="10"/>
      <c r="VAD7" s="10"/>
      <c r="VAE7" s="10"/>
      <c r="VAF7" s="10"/>
      <c r="VAG7" s="10"/>
      <c r="VAH7" s="10"/>
      <c r="VAI7" s="10"/>
      <c r="VAJ7" s="10"/>
      <c r="VAK7" s="10"/>
      <c r="VAL7" s="10"/>
      <c r="VAM7" s="10"/>
      <c r="VAN7" s="10"/>
      <c r="VAO7" s="10"/>
      <c r="VAP7" s="10"/>
      <c r="VAQ7" s="10"/>
      <c r="VAR7" s="10"/>
      <c r="VAS7" s="10"/>
      <c r="VAT7" s="10"/>
      <c r="VAU7" s="10"/>
      <c r="VAV7" s="10"/>
      <c r="VAW7" s="10"/>
      <c r="VAX7" s="10"/>
      <c r="VAY7" s="10"/>
      <c r="VAZ7" s="10"/>
      <c r="VBA7" s="10"/>
      <c r="VBB7" s="10"/>
      <c r="VBC7" s="10"/>
      <c r="VBD7" s="10"/>
      <c r="VBE7" s="10"/>
      <c r="VBF7" s="10"/>
      <c r="VBG7" s="10"/>
      <c r="VBH7" s="10"/>
      <c r="VBI7" s="10"/>
      <c r="VBJ7" s="10"/>
      <c r="VBK7" s="10"/>
      <c r="VBL7" s="10"/>
      <c r="VBM7" s="10"/>
      <c r="VBN7" s="10"/>
      <c r="VBO7" s="10"/>
      <c r="VBP7" s="10"/>
      <c r="VBQ7" s="10"/>
      <c r="VBR7" s="10"/>
      <c r="VBS7" s="10"/>
      <c r="VBT7" s="10"/>
      <c r="VBU7" s="10"/>
      <c r="VBV7" s="10"/>
      <c r="VBW7" s="10"/>
      <c r="VBX7" s="10"/>
      <c r="VBY7" s="10"/>
      <c r="VBZ7" s="10"/>
      <c r="VCA7" s="10"/>
      <c r="VCB7" s="10"/>
      <c r="VCC7" s="10"/>
      <c r="VCD7" s="10"/>
      <c r="VCE7" s="10"/>
      <c r="VCF7" s="10"/>
      <c r="VCG7" s="10"/>
      <c r="VCH7" s="10"/>
      <c r="VCI7" s="10"/>
      <c r="VCJ7" s="10"/>
      <c r="VCK7" s="10"/>
      <c r="VCL7" s="10"/>
      <c r="VCM7" s="10"/>
      <c r="VCN7" s="10"/>
      <c r="VCO7" s="10"/>
      <c r="VCP7" s="10"/>
      <c r="VCQ7" s="10"/>
      <c r="VCR7" s="10"/>
      <c r="VCS7" s="10"/>
      <c r="VCT7" s="10"/>
      <c r="VCU7" s="10"/>
      <c r="VCV7" s="10"/>
      <c r="VCW7" s="10"/>
      <c r="VCX7" s="10"/>
      <c r="VCY7" s="10"/>
      <c r="VCZ7" s="10"/>
      <c r="VDA7" s="10"/>
      <c r="VDB7" s="10"/>
      <c r="VDC7" s="10"/>
      <c r="VDD7" s="10"/>
      <c r="VDE7" s="10"/>
      <c r="VDF7" s="10"/>
      <c r="VDG7" s="10"/>
      <c r="VDH7" s="10"/>
      <c r="VDI7" s="10"/>
      <c r="VDJ7" s="10"/>
      <c r="VDK7" s="10"/>
      <c r="VDL7" s="10"/>
      <c r="VDM7" s="10"/>
      <c r="VDN7" s="10"/>
      <c r="VDO7" s="10"/>
      <c r="VDP7" s="10"/>
      <c r="VDQ7" s="10"/>
      <c r="VDR7" s="10"/>
      <c r="VDS7" s="10"/>
      <c r="VDT7" s="10"/>
      <c r="VDU7" s="10"/>
      <c r="VDV7" s="10"/>
      <c r="VDW7" s="10"/>
      <c r="VDX7" s="10"/>
      <c r="VDY7" s="10"/>
      <c r="VDZ7" s="10"/>
      <c r="VEA7" s="10"/>
      <c r="VEB7" s="10"/>
      <c r="VEC7" s="10"/>
      <c r="VED7" s="10"/>
      <c r="VEE7" s="10"/>
      <c r="VEF7" s="10"/>
      <c r="VEG7" s="10"/>
      <c r="VEH7" s="10"/>
      <c r="VEI7" s="10"/>
      <c r="VEJ7" s="10"/>
      <c r="VEK7" s="10"/>
      <c r="VEL7" s="10"/>
      <c r="VEM7" s="10"/>
      <c r="VEN7" s="10"/>
      <c r="VEO7" s="10"/>
      <c r="VEP7" s="10"/>
      <c r="VEQ7" s="10"/>
      <c r="VER7" s="10"/>
      <c r="VES7" s="10"/>
      <c r="VET7" s="10"/>
      <c r="VEU7" s="10"/>
      <c r="VEV7" s="10"/>
      <c r="VEW7" s="10"/>
      <c r="VEX7" s="10"/>
      <c r="VEY7" s="10"/>
      <c r="VEZ7" s="10"/>
      <c r="VFA7" s="10"/>
      <c r="VFB7" s="10"/>
      <c r="VFC7" s="10"/>
      <c r="VFD7" s="10"/>
      <c r="VFE7" s="10"/>
      <c r="VFF7" s="10"/>
      <c r="VFG7" s="10"/>
      <c r="VFH7" s="10"/>
      <c r="VFI7" s="10"/>
      <c r="VFJ7" s="10"/>
      <c r="VFK7" s="10"/>
      <c r="VFL7" s="10"/>
      <c r="VFM7" s="10"/>
      <c r="VFN7" s="10"/>
      <c r="VFO7" s="10"/>
      <c r="VFP7" s="10"/>
      <c r="VFQ7" s="10"/>
      <c r="VFR7" s="10"/>
      <c r="VFS7" s="10"/>
      <c r="VFT7" s="10"/>
      <c r="VFU7" s="10"/>
      <c r="VFV7" s="10"/>
      <c r="VFW7" s="10"/>
      <c r="VFX7" s="10"/>
      <c r="VFY7" s="10"/>
      <c r="VFZ7" s="10"/>
      <c r="VGA7" s="10"/>
      <c r="VGB7" s="10"/>
      <c r="VGC7" s="10"/>
      <c r="VGD7" s="10"/>
      <c r="VGE7" s="10"/>
      <c r="VGF7" s="10"/>
      <c r="VGG7" s="10"/>
      <c r="VGH7" s="10"/>
      <c r="VGI7" s="10"/>
      <c r="VGJ7" s="10"/>
      <c r="VGK7" s="10"/>
      <c r="VGL7" s="10"/>
      <c r="VGM7" s="10"/>
      <c r="VGN7" s="10"/>
      <c r="VGO7" s="10"/>
      <c r="VGP7" s="10"/>
      <c r="VGQ7" s="10"/>
      <c r="VGR7" s="10"/>
      <c r="VGS7" s="10"/>
      <c r="VGT7" s="10"/>
      <c r="VGU7" s="10"/>
      <c r="VGV7" s="10"/>
      <c r="VGW7" s="10"/>
      <c r="VGX7" s="10"/>
      <c r="VGY7" s="10"/>
      <c r="VGZ7" s="10"/>
      <c r="VHA7" s="10"/>
      <c r="VHB7" s="10"/>
      <c r="VHC7" s="10"/>
      <c r="VHD7" s="10"/>
      <c r="VHE7" s="10"/>
      <c r="VHF7" s="10"/>
      <c r="VHG7" s="10"/>
      <c r="VHH7" s="10"/>
      <c r="VHI7" s="10"/>
      <c r="VHJ7" s="10"/>
      <c r="VHK7" s="10"/>
      <c r="VHL7" s="10"/>
      <c r="VHM7" s="10"/>
      <c r="VHN7" s="10"/>
      <c r="VHO7" s="10"/>
      <c r="VHP7" s="10"/>
      <c r="VHQ7" s="10"/>
      <c r="VHR7" s="10"/>
      <c r="VHS7" s="10"/>
      <c r="VHT7" s="10"/>
      <c r="VHU7" s="10"/>
      <c r="VHV7" s="10"/>
      <c r="VHW7" s="10"/>
      <c r="VHX7" s="10"/>
      <c r="VHY7" s="10"/>
      <c r="VHZ7" s="10"/>
      <c r="VIA7" s="10"/>
      <c r="VIB7" s="10"/>
      <c r="VIC7" s="10"/>
      <c r="VID7" s="10"/>
      <c r="VIE7" s="10"/>
      <c r="VIF7" s="10"/>
      <c r="VIG7" s="10"/>
      <c r="VIH7" s="10"/>
      <c r="VII7" s="10"/>
      <c r="VIJ7" s="10"/>
      <c r="VIK7" s="10"/>
      <c r="VIL7" s="10"/>
      <c r="VIM7" s="10"/>
      <c r="VIN7" s="10"/>
      <c r="VIO7" s="10"/>
      <c r="VIP7" s="10"/>
      <c r="VIQ7" s="10"/>
      <c r="VIR7" s="10"/>
      <c r="VIS7" s="10"/>
      <c r="VIT7" s="10"/>
      <c r="VIU7" s="10"/>
      <c r="VIV7" s="10"/>
      <c r="VIW7" s="10"/>
      <c r="VIX7" s="10"/>
      <c r="VIY7" s="10"/>
      <c r="VIZ7" s="10"/>
      <c r="VJA7" s="10"/>
      <c r="VJB7" s="10"/>
      <c r="VJC7" s="10"/>
      <c r="VJD7" s="10"/>
      <c r="VJE7" s="10"/>
      <c r="VJF7" s="10"/>
      <c r="VJG7" s="10"/>
      <c r="VJH7" s="10"/>
      <c r="VJI7" s="10"/>
      <c r="VJJ7" s="10"/>
      <c r="VJK7" s="10"/>
      <c r="VJL7" s="10"/>
      <c r="VJM7" s="10"/>
      <c r="VJN7" s="10"/>
      <c r="VJO7" s="10"/>
      <c r="VJP7" s="10"/>
      <c r="VJQ7" s="10"/>
      <c r="VJR7" s="10"/>
      <c r="VJS7" s="10"/>
      <c r="VJT7" s="10"/>
      <c r="VJU7" s="10"/>
      <c r="VJV7" s="10"/>
      <c r="VJW7" s="10"/>
      <c r="VJX7" s="10"/>
      <c r="VJY7" s="10"/>
      <c r="VJZ7" s="10"/>
      <c r="VKA7" s="10"/>
      <c r="VKB7" s="10"/>
      <c r="VKC7" s="10"/>
      <c r="VKD7" s="10"/>
      <c r="VKE7" s="10"/>
      <c r="VKF7" s="10"/>
      <c r="VKG7" s="10"/>
      <c r="VKH7" s="10"/>
      <c r="VKI7" s="10"/>
      <c r="VKJ7" s="10"/>
      <c r="VKK7" s="10"/>
      <c r="VKL7" s="10"/>
      <c r="VKM7" s="10"/>
      <c r="VKN7" s="10"/>
      <c r="VKO7" s="10"/>
      <c r="VKP7" s="10"/>
      <c r="VKQ7" s="10"/>
      <c r="VKR7" s="10"/>
      <c r="VKS7" s="10"/>
      <c r="VKT7" s="10"/>
      <c r="VKU7" s="10"/>
      <c r="VKV7" s="10"/>
      <c r="VKW7" s="10"/>
      <c r="VKX7" s="10"/>
      <c r="VKY7" s="10"/>
      <c r="VKZ7" s="10"/>
      <c r="VLA7" s="10"/>
      <c r="VLB7" s="10"/>
      <c r="VLC7" s="10"/>
      <c r="VLD7" s="10"/>
      <c r="VLE7" s="10"/>
      <c r="VLF7" s="10"/>
      <c r="VLG7" s="10"/>
      <c r="VLH7" s="10"/>
      <c r="VLI7" s="10"/>
      <c r="VLJ7" s="10"/>
      <c r="VLK7" s="10"/>
      <c r="VLL7" s="10"/>
      <c r="VLM7" s="10"/>
      <c r="VLN7" s="10"/>
      <c r="VLO7" s="10"/>
      <c r="VLP7" s="10"/>
      <c r="VLQ7" s="10"/>
      <c r="VLR7" s="10"/>
      <c r="VLS7" s="10"/>
      <c r="VLT7" s="10"/>
      <c r="VLU7" s="10"/>
      <c r="VLV7" s="10"/>
      <c r="VLW7" s="10"/>
      <c r="VLX7" s="10"/>
      <c r="VLY7" s="10"/>
      <c r="VLZ7" s="10"/>
      <c r="VMA7" s="10"/>
      <c r="VMB7" s="10"/>
      <c r="VMC7" s="10"/>
      <c r="VMD7" s="10"/>
      <c r="VME7" s="10"/>
      <c r="VMF7" s="10"/>
      <c r="VMG7" s="10"/>
      <c r="VMH7" s="10"/>
      <c r="VMI7" s="10"/>
      <c r="VMJ7" s="10"/>
      <c r="VMK7" s="10"/>
      <c r="VML7" s="10"/>
      <c r="VMM7" s="10"/>
      <c r="VMN7" s="10"/>
      <c r="VMO7" s="10"/>
      <c r="VMP7" s="10"/>
      <c r="VMQ7" s="10"/>
      <c r="VMR7" s="10"/>
      <c r="VMS7" s="10"/>
      <c r="VMT7" s="10"/>
      <c r="VMU7" s="10"/>
      <c r="VMV7" s="10"/>
      <c r="VMW7" s="10"/>
      <c r="VMX7" s="10"/>
      <c r="VMY7" s="10"/>
      <c r="VMZ7" s="10"/>
      <c r="VNA7" s="10"/>
      <c r="VNB7" s="10"/>
      <c r="VNC7" s="10"/>
      <c r="VND7" s="10"/>
      <c r="VNE7" s="10"/>
      <c r="VNF7" s="10"/>
      <c r="VNG7" s="10"/>
      <c r="VNH7" s="10"/>
      <c r="VNI7" s="10"/>
      <c r="VNJ7" s="10"/>
      <c r="VNK7" s="10"/>
      <c r="VNL7" s="10"/>
      <c r="VNM7" s="10"/>
      <c r="VNN7" s="10"/>
      <c r="VNO7" s="10"/>
      <c r="VNP7" s="10"/>
      <c r="VNQ7" s="10"/>
      <c r="VNR7" s="10"/>
      <c r="VNS7" s="10"/>
      <c r="VNT7" s="10"/>
      <c r="VNU7" s="10"/>
      <c r="VNV7" s="10"/>
      <c r="VNW7" s="10"/>
      <c r="VNX7" s="10"/>
      <c r="VNY7" s="10"/>
      <c r="VNZ7" s="10"/>
      <c r="VOA7" s="10"/>
      <c r="VOB7" s="10"/>
      <c r="VOC7" s="10"/>
      <c r="VOD7" s="10"/>
      <c r="VOE7" s="10"/>
      <c r="VOF7" s="10"/>
      <c r="VOG7" s="10"/>
      <c r="VOH7" s="10"/>
      <c r="VOI7" s="10"/>
      <c r="VOJ7" s="10"/>
      <c r="VOK7" s="10"/>
      <c r="VOL7" s="10"/>
      <c r="VOM7" s="10"/>
      <c r="VON7" s="10"/>
      <c r="VOO7" s="10"/>
      <c r="VOP7" s="10"/>
      <c r="VOQ7" s="10"/>
      <c r="VOR7" s="10"/>
      <c r="VOS7" s="10"/>
      <c r="VOT7" s="10"/>
      <c r="VOU7" s="10"/>
      <c r="VOV7" s="10"/>
      <c r="VOW7" s="10"/>
      <c r="VOX7" s="10"/>
      <c r="VOY7" s="10"/>
      <c r="VOZ7" s="10"/>
      <c r="VPA7" s="10"/>
      <c r="VPB7" s="10"/>
      <c r="VPC7" s="10"/>
      <c r="VPD7" s="10"/>
      <c r="VPE7" s="10"/>
      <c r="VPF7" s="10"/>
      <c r="VPG7" s="10"/>
      <c r="VPH7" s="10"/>
      <c r="VPI7" s="10"/>
      <c r="VPJ7" s="10"/>
      <c r="VPK7" s="10"/>
      <c r="VPL7" s="10"/>
      <c r="VPM7" s="10"/>
      <c r="VPN7" s="10"/>
      <c r="VPO7" s="10"/>
      <c r="VPP7" s="10"/>
      <c r="VPQ7" s="10"/>
      <c r="VPR7" s="10"/>
      <c r="VPS7" s="10"/>
      <c r="VPT7" s="10"/>
      <c r="VPU7" s="10"/>
      <c r="VPV7" s="10"/>
      <c r="VPW7" s="10"/>
      <c r="VPX7" s="10"/>
      <c r="VPY7" s="10"/>
      <c r="VPZ7" s="10"/>
      <c r="VQA7" s="10"/>
      <c r="VQB7" s="10"/>
      <c r="VQC7" s="10"/>
      <c r="VQD7" s="10"/>
      <c r="VQE7" s="10"/>
      <c r="VQF7" s="10"/>
      <c r="VQG7" s="10"/>
      <c r="VQH7" s="10"/>
      <c r="VQI7" s="10"/>
      <c r="VQJ7" s="10"/>
      <c r="VQK7" s="10"/>
      <c r="VQL7" s="10"/>
      <c r="VQM7" s="10"/>
      <c r="VQN7" s="10"/>
      <c r="VQO7" s="10"/>
      <c r="VQP7" s="10"/>
      <c r="VQQ7" s="10"/>
      <c r="VQR7" s="10"/>
      <c r="VQS7" s="10"/>
      <c r="VQT7" s="10"/>
      <c r="VQU7" s="10"/>
      <c r="VQV7" s="10"/>
      <c r="VQW7" s="10"/>
      <c r="VQX7" s="10"/>
      <c r="VQY7" s="10"/>
      <c r="VQZ7" s="10"/>
      <c r="VRA7" s="10"/>
      <c r="VRB7" s="10"/>
      <c r="VRC7" s="10"/>
      <c r="VRD7" s="10"/>
      <c r="VRE7" s="10"/>
      <c r="VRF7" s="10"/>
      <c r="VRG7" s="10"/>
      <c r="VRH7" s="10"/>
      <c r="VRI7" s="10"/>
      <c r="VRJ7" s="10"/>
      <c r="VRK7" s="10"/>
      <c r="VRL7" s="10"/>
      <c r="VRM7" s="10"/>
      <c r="VRN7" s="10"/>
      <c r="VRO7" s="10"/>
      <c r="VRP7" s="10"/>
      <c r="VRQ7" s="10"/>
      <c r="VRR7" s="10"/>
      <c r="VRS7" s="10"/>
      <c r="VRT7" s="10"/>
      <c r="VRU7" s="10"/>
      <c r="VRV7" s="10"/>
      <c r="VRW7" s="10"/>
      <c r="VRX7" s="10"/>
      <c r="VRY7" s="10"/>
      <c r="VRZ7" s="10"/>
      <c r="VSA7" s="10"/>
      <c r="VSB7" s="10"/>
      <c r="VSC7" s="10"/>
      <c r="VSD7" s="10"/>
      <c r="VSE7" s="10"/>
      <c r="VSF7" s="10"/>
      <c r="VSG7" s="10"/>
      <c r="VSH7" s="10"/>
      <c r="VSI7" s="10"/>
      <c r="VSJ7" s="10"/>
      <c r="VSK7" s="10"/>
      <c r="VSL7" s="10"/>
      <c r="VSM7" s="10"/>
      <c r="VSN7" s="10"/>
      <c r="VSO7" s="10"/>
      <c r="VSP7" s="10"/>
      <c r="VSQ7" s="10"/>
      <c r="VSR7" s="10"/>
      <c r="VSS7" s="10"/>
      <c r="VST7" s="10"/>
      <c r="VSU7" s="10"/>
      <c r="VSV7" s="10"/>
      <c r="VSW7" s="10"/>
      <c r="VSX7" s="10"/>
      <c r="VSY7" s="10"/>
      <c r="VSZ7" s="10"/>
      <c r="VTA7" s="10"/>
      <c r="VTB7" s="10"/>
      <c r="VTC7" s="10"/>
      <c r="VTD7" s="10"/>
      <c r="VTE7" s="10"/>
      <c r="VTF7" s="10"/>
      <c r="VTG7" s="10"/>
      <c r="VTH7" s="10"/>
      <c r="VTI7" s="10"/>
      <c r="VTJ7" s="10"/>
      <c r="VTK7" s="10"/>
      <c r="VTL7" s="10"/>
      <c r="VTM7" s="10"/>
      <c r="VTN7" s="10"/>
      <c r="VTO7" s="10"/>
      <c r="VTP7" s="10"/>
      <c r="VTQ7" s="10"/>
      <c r="VTR7" s="10"/>
      <c r="VTS7" s="10"/>
      <c r="VTT7" s="10"/>
      <c r="VTU7" s="10"/>
      <c r="VTV7" s="10"/>
      <c r="VTW7" s="10"/>
      <c r="VTX7" s="10"/>
      <c r="VTY7" s="10"/>
      <c r="VTZ7" s="10"/>
      <c r="VUA7" s="10"/>
      <c r="VUB7" s="10"/>
      <c r="VUC7" s="10"/>
      <c r="VUD7" s="10"/>
      <c r="VUE7" s="10"/>
      <c r="VUF7" s="10"/>
      <c r="VUG7" s="10"/>
      <c r="VUH7" s="10"/>
      <c r="VUI7" s="10"/>
      <c r="VUJ7" s="10"/>
      <c r="VUK7" s="10"/>
      <c r="VUL7" s="10"/>
      <c r="VUM7" s="10"/>
      <c r="VUN7" s="10"/>
      <c r="VUO7" s="10"/>
      <c r="VUP7" s="10"/>
      <c r="VUQ7" s="10"/>
      <c r="VUR7" s="10"/>
      <c r="VUS7" s="10"/>
      <c r="VUT7" s="10"/>
      <c r="VUU7" s="10"/>
      <c r="VUV7" s="10"/>
      <c r="VUW7" s="10"/>
      <c r="VUX7" s="10"/>
      <c r="VUY7" s="10"/>
      <c r="VUZ7" s="10"/>
      <c r="VVA7" s="10"/>
      <c r="VVB7" s="10"/>
      <c r="VVC7" s="10"/>
      <c r="VVD7" s="10"/>
      <c r="VVE7" s="10"/>
      <c r="VVF7" s="10"/>
      <c r="VVG7" s="10"/>
      <c r="VVH7" s="10"/>
      <c r="VVI7" s="10"/>
      <c r="VVJ7" s="10"/>
      <c r="VVK7" s="10"/>
      <c r="VVL7" s="10"/>
      <c r="VVM7" s="10"/>
      <c r="VVN7" s="10"/>
      <c r="VVO7" s="10"/>
      <c r="VVP7" s="10"/>
      <c r="VVQ7" s="10"/>
      <c r="VVR7" s="10"/>
      <c r="VVS7" s="10"/>
      <c r="VVT7" s="10"/>
      <c r="VVU7" s="10"/>
      <c r="VVV7" s="10"/>
      <c r="VVW7" s="10"/>
      <c r="VVX7" s="10"/>
      <c r="VVY7" s="10"/>
      <c r="VVZ7" s="10"/>
      <c r="VWA7" s="10"/>
      <c r="VWB7" s="10"/>
      <c r="VWC7" s="10"/>
      <c r="VWD7" s="10"/>
      <c r="VWE7" s="10"/>
      <c r="VWF7" s="10"/>
      <c r="VWG7" s="10"/>
      <c r="VWH7" s="10"/>
      <c r="VWI7" s="10"/>
      <c r="VWJ7" s="10"/>
      <c r="VWK7" s="10"/>
      <c r="VWL7" s="10"/>
      <c r="VWM7" s="10"/>
      <c r="VWN7" s="10"/>
      <c r="VWO7" s="10"/>
      <c r="VWP7" s="10"/>
      <c r="VWQ7" s="10"/>
      <c r="VWR7" s="10"/>
      <c r="VWS7" s="10"/>
      <c r="VWT7" s="10"/>
      <c r="VWU7" s="10"/>
      <c r="VWV7" s="10"/>
      <c r="VWW7" s="10"/>
      <c r="VWX7" s="10"/>
      <c r="VWY7" s="10"/>
      <c r="VWZ7" s="10"/>
      <c r="VXA7" s="10"/>
      <c r="VXB7" s="10"/>
      <c r="VXC7" s="10"/>
      <c r="VXD7" s="10"/>
      <c r="VXE7" s="10"/>
      <c r="VXF7" s="10"/>
      <c r="VXG7" s="10"/>
      <c r="VXH7" s="10"/>
      <c r="VXI7" s="10"/>
      <c r="VXJ7" s="10"/>
      <c r="VXK7" s="10"/>
      <c r="VXL7" s="10"/>
      <c r="VXM7" s="10"/>
      <c r="VXN7" s="10"/>
      <c r="VXO7" s="10"/>
      <c r="VXP7" s="10"/>
      <c r="VXQ7" s="10"/>
      <c r="VXR7" s="10"/>
      <c r="VXS7" s="10"/>
      <c r="VXT7" s="10"/>
      <c r="VXU7" s="10"/>
      <c r="VXV7" s="10"/>
      <c r="VXW7" s="10"/>
      <c r="VXX7" s="10"/>
      <c r="VXY7" s="10"/>
      <c r="VXZ7" s="10"/>
      <c r="VYA7" s="10"/>
      <c r="VYB7" s="10"/>
      <c r="VYC7" s="10"/>
      <c r="VYD7" s="10"/>
      <c r="VYE7" s="10"/>
      <c r="VYF7" s="10"/>
      <c r="VYG7" s="10"/>
      <c r="VYH7" s="10"/>
      <c r="VYI7" s="10"/>
      <c r="VYJ7" s="10"/>
      <c r="VYK7" s="10"/>
      <c r="VYL7" s="10"/>
      <c r="VYM7" s="10"/>
      <c r="VYN7" s="10"/>
      <c r="VYO7" s="10"/>
      <c r="VYP7" s="10"/>
      <c r="VYQ7" s="10"/>
      <c r="VYR7" s="10"/>
      <c r="VYS7" s="10"/>
      <c r="VYT7" s="10"/>
      <c r="VYU7" s="10"/>
      <c r="VYV7" s="10"/>
      <c r="VYW7" s="10"/>
      <c r="VYX7" s="10"/>
      <c r="VYY7" s="10"/>
      <c r="VYZ7" s="10"/>
      <c r="VZA7" s="10"/>
      <c r="VZB7" s="10"/>
      <c r="VZC7" s="10"/>
      <c r="VZD7" s="10"/>
      <c r="VZE7" s="10"/>
      <c r="VZF7" s="10"/>
      <c r="VZG7" s="10"/>
      <c r="VZH7" s="10"/>
      <c r="VZI7" s="10"/>
      <c r="VZJ7" s="10"/>
      <c r="VZK7" s="10"/>
      <c r="VZL7" s="10"/>
      <c r="VZM7" s="10"/>
      <c r="VZN7" s="10"/>
      <c r="VZO7" s="10"/>
      <c r="VZP7" s="10"/>
      <c r="VZQ7" s="10"/>
      <c r="VZR7" s="10"/>
      <c r="VZS7" s="10"/>
      <c r="VZT7" s="10"/>
      <c r="VZU7" s="10"/>
      <c r="VZV7" s="10"/>
      <c r="VZW7" s="10"/>
      <c r="VZX7" s="10"/>
      <c r="VZY7" s="10"/>
      <c r="VZZ7" s="10"/>
      <c r="WAA7" s="10"/>
      <c r="WAB7" s="10"/>
      <c r="WAC7" s="10"/>
      <c r="WAD7" s="10"/>
      <c r="WAE7" s="10"/>
      <c r="WAF7" s="10"/>
      <c r="WAG7" s="10"/>
      <c r="WAH7" s="10"/>
      <c r="WAI7" s="10"/>
      <c r="WAJ7" s="10"/>
      <c r="WAK7" s="10"/>
      <c r="WAL7" s="10"/>
      <c r="WAM7" s="10"/>
      <c r="WAN7" s="10"/>
      <c r="WAO7" s="10"/>
      <c r="WAP7" s="10"/>
      <c r="WAQ7" s="10"/>
      <c r="WAR7" s="10"/>
      <c r="WAS7" s="10"/>
      <c r="WAT7" s="10"/>
      <c r="WAU7" s="10"/>
      <c r="WAV7" s="10"/>
      <c r="WAW7" s="10"/>
      <c r="WAX7" s="10"/>
      <c r="WAY7" s="10"/>
      <c r="WAZ7" s="10"/>
      <c r="WBA7" s="10"/>
      <c r="WBB7" s="10"/>
      <c r="WBC7" s="10"/>
      <c r="WBD7" s="10"/>
      <c r="WBE7" s="10"/>
      <c r="WBF7" s="10"/>
      <c r="WBG7" s="10"/>
      <c r="WBH7" s="10"/>
      <c r="WBI7" s="10"/>
      <c r="WBJ7" s="10"/>
      <c r="WBK7" s="10"/>
      <c r="WBL7" s="10"/>
      <c r="WBM7" s="10"/>
      <c r="WBN7" s="10"/>
      <c r="WBO7" s="10"/>
      <c r="WBP7" s="10"/>
      <c r="WBQ7" s="10"/>
      <c r="WBR7" s="10"/>
      <c r="WBS7" s="10"/>
      <c r="WBT7" s="10"/>
      <c r="WBU7" s="10"/>
      <c r="WBV7" s="10"/>
      <c r="WBW7" s="10"/>
      <c r="WBX7" s="10"/>
      <c r="WBY7" s="10"/>
      <c r="WBZ7" s="10"/>
      <c r="WCA7" s="10"/>
      <c r="WCB7" s="10"/>
      <c r="WCC7" s="10"/>
      <c r="WCD7" s="10"/>
      <c r="WCE7" s="10"/>
      <c r="WCF7" s="10"/>
      <c r="WCG7" s="10"/>
      <c r="WCH7" s="10"/>
      <c r="WCI7" s="10"/>
      <c r="WCJ7" s="10"/>
      <c r="WCK7" s="10"/>
      <c r="WCL7" s="10"/>
      <c r="WCM7" s="10"/>
      <c r="WCN7" s="10"/>
      <c r="WCO7" s="10"/>
      <c r="WCP7" s="10"/>
      <c r="WCQ7" s="10"/>
      <c r="WCR7" s="10"/>
      <c r="WCS7" s="10"/>
      <c r="WCT7" s="10"/>
      <c r="WCU7" s="10"/>
      <c r="WCV7" s="10"/>
      <c r="WCW7" s="10"/>
      <c r="WCX7" s="10"/>
      <c r="WCY7" s="10"/>
      <c r="WCZ7" s="10"/>
      <c r="WDA7" s="10"/>
      <c r="WDB7" s="10"/>
      <c r="WDC7" s="10"/>
      <c r="WDD7" s="10"/>
      <c r="WDE7" s="10"/>
      <c r="WDF7" s="10"/>
      <c r="WDG7" s="10"/>
      <c r="WDH7" s="10"/>
      <c r="WDI7" s="10"/>
      <c r="WDJ7" s="10"/>
      <c r="WDK7" s="10"/>
      <c r="WDL7" s="10"/>
      <c r="WDM7" s="10"/>
      <c r="WDN7" s="10"/>
      <c r="WDO7" s="10"/>
      <c r="WDP7" s="10"/>
      <c r="WDQ7" s="10"/>
      <c r="WDR7" s="10"/>
      <c r="WDS7" s="10"/>
      <c r="WDT7" s="10"/>
      <c r="WDU7" s="10"/>
      <c r="WDV7" s="10"/>
      <c r="WDW7" s="10"/>
      <c r="WDX7" s="10"/>
      <c r="WDY7" s="10"/>
      <c r="WDZ7" s="10"/>
      <c r="WEA7" s="10"/>
      <c r="WEB7" s="10"/>
      <c r="WEC7" s="10"/>
      <c r="WED7" s="10"/>
      <c r="WEE7" s="10"/>
      <c r="WEF7" s="10"/>
      <c r="WEG7" s="10"/>
      <c r="WEH7" s="10"/>
      <c r="WEI7" s="10"/>
      <c r="WEJ7" s="10"/>
      <c r="WEK7" s="10"/>
      <c r="WEL7" s="10"/>
      <c r="WEM7" s="10"/>
      <c r="WEN7" s="10"/>
      <c r="WEO7" s="10"/>
      <c r="WEP7" s="10"/>
      <c r="WEQ7" s="10"/>
      <c r="WER7" s="10"/>
      <c r="WES7" s="10"/>
      <c r="WET7" s="10"/>
      <c r="WEU7" s="10"/>
      <c r="WEV7" s="10"/>
      <c r="WEW7" s="10"/>
      <c r="WEX7" s="10"/>
      <c r="WEY7" s="10"/>
      <c r="WEZ7" s="10"/>
      <c r="WFA7" s="10"/>
      <c r="WFB7" s="10"/>
      <c r="WFC7" s="10"/>
      <c r="WFD7" s="10"/>
      <c r="WFE7" s="10"/>
      <c r="WFF7" s="10"/>
      <c r="WFG7" s="10"/>
      <c r="WFH7" s="10"/>
      <c r="WFI7" s="10"/>
      <c r="WFJ7" s="10"/>
      <c r="WFK7" s="10"/>
      <c r="WFL7" s="10"/>
      <c r="WFM7" s="10"/>
      <c r="WFN7" s="10"/>
      <c r="WFO7" s="10"/>
      <c r="WFP7" s="10"/>
      <c r="WFQ7" s="10"/>
      <c r="WFR7" s="10"/>
      <c r="WFS7" s="10"/>
      <c r="WFT7" s="10"/>
      <c r="WFU7" s="10"/>
      <c r="WFV7" s="10"/>
      <c r="WFW7" s="10"/>
      <c r="WFX7" s="10"/>
      <c r="WFY7" s="10"/>
      <c r="WFZ7" s="10"/>
      <c r="WGA7" s="10"/>
      <c r="WGB7" s="10"/>
      <c r="WGC7" s="10"/>
      <c r="WGD7" s="10"/>
      <c r="WGE7" s="10"/>
      <c r="WGF7" s="10"/>
      <c r="WGG7" s="10"/>
      <c r="WGH7" s="10"/>
      <c r="WGI7" s="10"/>
      <c r="WGJ7" s="10"/>
      <c r="WGK7" s="10"/>
      <c r="WGL7" s="10"/>
      <c r="WGM7" s="10"/>
      <c r="WGN7" s="10"/>
      <c r="WGO7" s="10"/>
      <c r="WGP7" s="10"/>
      <c r="WGQ7" s="10"/>
      <c r="WGR7" s="10"/>
      <c r="WGS7" s="10"/>
      <c r="WGT7" s="10"/>
      <c r="WGU7" s="10"/>
      <c r="WGV7" s="10"/>
      <c r="WGW7" s="10"/>
      <c r="WGX7" s="10"/>
      <c r="WGY7" s="10"/>
      <c r="WGZ7" s="10"/>
      <c r="WHA7" s="10"/>
      <c r="WHB7" s="10"/>
      <c r="WHC7" s="10"/>
      <c r="WHD7" s="10"/>
      <c r="WHE7" s="10"/>
      <c r="WHF7" s="10"/>
      <c r="WHG7" s="10"/>
      <c r="WHH7" s="10"/>
      <c r="WHI7" s="10"/>
      <c r="WHJ7" s="10"/>
      <c r="WHK7" s="10"/>
      <c r="WHL7" s="10"/>
      <c r="WHM7" s="10"/>
      <c r="WHN7" s="10"/>
      <c r="WHO7" s="10"/>
      <c r="WHP7" s="10"/>
      <c r="WHQ7" s="10"/>
      <c r="WHR7" s="10"/>
      <c r="WHS7" s="10"/>
      <c r="WHT7" s="10"/>
      <c r="WHU7" s="10"/>
      <c r="WHV7" s="10"/>
      <c r="WHW7" s="10"/>
      <c r="WHX7" s="10"/>
      <c r="WHY7" s="10"/>
      <c r="WHZ7" s="10"/>
      <c r="WIA7" s="10"/>
      <c r="WIB7" s="10"/>
      <c r="WIC7" s="10"/>
      <c r="WID7" s="10"/>
      <c r="WIE7" s="10"/>
      <c r="WIF7" s="10"/>
      <c r="WIG7" s="10"/>
      <c r="WIH7" s="10"/>
      <c r="WII7" s="10"/>
      <c r="WIJ7" s="10"/>
      <c r="WIK7" s="10"/>
      <c r="WIL7" s="10"/>
      <c r="WIM7" s="10"/>
      <c r="WIN7" s="10"/>
      <c r="WIO7" s="10"/>
      <c r="WIP7" s="10"/>
      <c r="WIQ7" s="10"/>
      <c r="WIR7" s="10"/>
      <c r="WIS7" s="10"/>
      <c r="WIT7" s="10"/>
      <c r="WIU7" s="10"/>
      <c r="WIV7" s="10"/>
      <c r="WIW7" s="10"/>
      <c r="WIX7" s="10"/>
      <c r="WIY7" s="10"/>
      <c r="WIZ7" s="10"/>
      <c r="WJA7" s="10"/>
      <c r="WJB7" s="10"/>
      <c r="WJC7" s="10"/>
      <c r="WJD7" s="10"/>
      <c r="WJE7" s="10"/>
      <c r="WJF7" s="10"/>
      <c r="WJG7" s="10"/>
      <c r="WJH7" s="10"/>
      <c r="WJI7" s="10"/>
      <c r="WJJ7" s="10"/>
      <c r="WJK7" s="10"/>
      <c r="WJL7" s="10"/>
      <c r="WJM7" s="10"/>
      <c r="WJN7" s="10"/>
      <c r="WJO7" s="10"/>
      <c r="WJP7" s="10"/>
      <c r="WJQ7" s="10"/>
      <c r="WJR7" s="10"/>
      <c r="WJS7" s="10"/>
      <c r="WJT7" s="10"/>
      <c r="WJU7" s="10"/>
      <c r="WJV7" s="10"/>
      <c r="WJW7" s="10"/>
      <c r="WJX7" s="10"/>
      <c r="WJY7" s="10"/>
      <c r="WJZ7" s="10"/>
      <c r="WKA7" s="10"/>
      <c r="WKB7" s="10"/>
      <c r="WKC7" s="10"/>
      <c r="WKD7" s="10"/>
      <c r="WKE7" s="10"/>
      <c r="WKF7" s="10"/>
      <c r="WKG7" s="10"/>
      <c r="WKH7" s="10"/>
      <c r="WKI7" s="10"/>
      <c r="WKJ7" s="10"/>
      <c r="WKK7" s="10"/>
      <c r="WKL7" s="10"/>
      <c r="WKM7" s="10"/>
      <c r="WKN7" s="10"/>
      <c r="WKO7" s="10"/>
      <c r="WKP7" s="10"/>
      <c r="WKQ7" s="10"/>
      <c r="WKR7" s="10"/>
      <c r="WKS7" s="10"/>
      <c r="WKT7" s="10"/>
      <c r="WKU7" s="10"/>
      <c r="WKV7" s="10"/>
      <c r="WKW7" s="10"/>
      <c r="WKX7" s="10"/>
      <c r="WKY7" s="10"/>
      <c r="WKZ7" s="10"/>
      <c r="WLA7" s="10"/>
      <c r="WLB7" s="10"/>
      <c r="WLC7" s="10"/>
      <c r="WLD7" s="10"/>
      <c r="WLE7" s="10"/>
      <c r="WLF7" s="10"/>
      <c r="WLG7" s="10"/>
      <c r="WLH7" s="10"/>
      <c r="WLI7" s="10"/>
      <c r="WLJ7" s="10"/>
      <c r="WLK7" s="10"/>
      <c r="WLL7" s="10"/>
      <c r="WLM7" s="10"/>
      <c r="WLN7" s="10"/>
      <c r="WLO7" s="10"/>
      <c r="WLP7" s="10"/>
      <c r="WLQ7" s="10"/>
      <c r="WLR7" s="10"/>
      <c r="WLS7" s="10"/>
      <c r="WLT7" s="10"/>
      <c r="WLU7" s="10"/>
      <c r="WLV7" s="10"/>
      <c r="WLW7" s="10"/>
      <c r="WLX7" s="10"/>
      <c r="WLY7" s="10"/>
      <c r="WLZ7" s="10"/>
      <c r="WMA7" s="10"/>
      <c r="WMB7" s="10"/>
      <c r="WMC7" s="10"/>
      <c r="WMD7" s="10"/>
      <c r="WME7" s="10"/>
      <c r="WMF7" s="10"/>
      <c r="WMG7" s="10"/>
      <c r="WMH7" s="10"/>
      <c r="WMI7" s="10"/>
      <c r="WMJ7" s="10"/>
      <c r="WMK7" s="10"/>
      <c r="WML7" s="10"/>
      <c r="WMM7" s="10"/>
      <c r="WMN7" s="10"/>
      <c r="WMO7" s="10"/>
      <c r="WMP7" s="10"/>
      <c r="WMQ7" s="10"/>
      <c r="WMR7" s="10"/>
      <c r="WMS7" s="10"/>
      <c r="WMT7" s="10"/>
      <c r="WMU7" s="10"/>
      <c r="WMV7" s="10"/>
      <c r="WMW7" s="10"/>
      <c r="WMX7" s="10"/>
      <c r="WMY7" s="10"/>
      <c r="WMZ7" s="10"/>
      <c r="WNA7" s="10"/>
      <c r="WNB7" s="10"/>
      <c r="WNC7" s="10"/>
      <c r="WND7" s="10"/>
      <c r="WNE7" s="10"/>
      <c r="WNF7" s="10"/>
      <c r="WNG7" s="10"/>
      <c r="WNH7" s="10"/>
      <c r="WNI7" s="10"/>
      <c r="WNJ7" s="10"/>
      <c r="WNK7" s="10"/>
      <c r="WNL7" s="10"/>
      <c r="WNM7" s="10"/>
      <c r="WNN7" s="10"/>
      <c r="WNO7" s="10"/>
      <c r="WNP7" s="10"/>
      <c r="WNQ7" s="10"/>
      <c r="WNR7" s="10"/>
      <c r="WNS7" s="10"/>
      <c r="WNT7" s="10"/>
      <c r="WNU7" s="10"/>
      <c r="WNV7" s="10"/>
      <c r="WNW7" s="10"/>
      <c r="WNX7" s="10"/>
      <c r="WNY7" s="10"/>
      <c r="WNZ7" s="10"/>
      <c r="WOA7" s="10"/>
      <c r="WOB7" s="10"/>
      <c r="WOC7" s="10"/>
      <c r="WOD7" s="10"/>
      <c r="WOE7" s="10"/>
      <c r="WOF7" s="10"/>
      <c r="WOG7" s="10"/>
      <c r="WOH7" s="10"/>
      <c r="WOI7" s="10"/>
      <c r="WOJ7" s="10"/>
      <c r="WOK7" s="10"/>
      <c r="WOL7" s="10"/>
      <c r="WOM7" s="10"/>
      <c r="WON7" s="10"/>
      <c r="WOO7" s="10"/>
      <c r="WOP7" s="10"/>
      <c r="WOQ7" s="10"/>
      <c r="WOR7" s="10"/>
      <c r="WOS7" s="10"/>
      <c r="WOT7" s="10"/>
      <c r="WOU7" s="10"/>
      <c r="WOV7" s="10"/>
      <c r="WOW7" s="10"/>
      <c r="WOX7" s="10"/>
      <c r="WOY7" s="10"/>
      <c r="WOZ7" s="10"/>
      <c r="WPA7" s="10"/>
      <c r="WPB7" s="10"/>
      <c r="WPC7" s="10"/>
      <c r="WPD7" s="10"/>
      <c r="WPE7" s="10"/>
      <c r="WPF7" s="10"/>
      <c r="WPG7" s="10"/>
      <c r="WPH7" s="10"/>
      <c r="WPI7" s="10"/>
      <c r="WPJ7" s="10"/>
      <c r="WPK7" s="10"/>
      <c r="WPL7" s="10"/>
      <c r="WPM7" s="10"/>
      <c r="WPN7" s="10"/>
      <c r="WPO7" s="10"/>
      <c r="WPP7" s="10"/>
      <c r="WPQ7" s="10"/>
      <c r="WPR7" s="10"/>
      <c r="WPS7" s="10"/>
      <c r="WPT7" s="10"/>
      <c r="WPU7" s="10"/>
      <c r="WPV7" s="10"/>
      <c r="WPW7" s="10"/>
      <c r="WPX7" s="10"/>
      <c r="WPY7" s="10"/>
      <c r="WPZ7" s="10"/>
      <c r="WQA7" s="10"/>
      <c r="WQB7" s="10"/>
      <c r="WQC7" s="10"/>
      <c r="WQD7" s="10"/>
      <c r="WQE7" s="10"/>
      <c r="WQF7" s="10"/>
      <c r="WQG7" s="10"/>
      <c r="WQH7" s="10"/>
      <c r="WQI7" s="10"/>
      <c r="WQJ7" s="10"/>
      <c r="WQK7" s="10"/>
      <c r="WQL7" s="10"/>
      <c r="WQM7" s="10"/>
      <c r="WQN7" s="10"/>
      <c r="WQO7" s="10"/>
      <c r="WQP7" s="10"/>
      <c r="WQQ7" s="10"/>
      <c r="WQR7" s="10"/>
      <c r="WQS7" s="10"/>
      <c r="WQT7" s="10"/>
      <c r="WQU7" s="10"/>
      <c r="WQV7" s="10"/>
      <c r="WQW7" s="10"/>
      <c r="WQX7" s="10"/>
    </row>
    <row r="8" spans="1:16014" s="18" customFormat="1" ht="78.75" x14ac:dyDescent="0.25">
      <c r="A8" s="143"/>
      <c r="B8" s="143"/>
      <c r="C8" s="12" t="s">
        <v>14</v>
      </c>
      <c r="D8" s="12" t="s">
        <v>15</v>
      </c>
      <c r="E8" s="12" t="s">
        <v>16</v>
      </c>
      <c r="F8" s="12" t="s">
        <v>17</v>
      </c>
      <c r="G8" s="12" t="s">
        <v>18</v>
      </c>
      <c r="H8" s="12" t="s">
        <v>19</v>
      </c>
      <c r="I8" s="12" t="s">
        <v>20</v>
      </c>
      <c r="J8" s="12" t="s">
        <v>21</v>
      </c>
      <c r="K8" s="12" t="s">
        <v>22</v>
      </c>
      <c r="L8" s="12" t="s">
        <v>23</v>
      </c>
      <c r="M8" s="12" t="s">
        <v>24</v>
      </c>
      <c r="N8" s="12" t="s">
        <v>25</v>
      </c>
      <c r="O8" s="12" t="s">
        <v>26</v>
      </c>
      <c r="P8" s="12" t="s">
        <v>27</v>
      </c>
      <c r="Q8" s="13" t="s">
        <v>28</v>
      </c>
      <c r="R8" s="12" t="s">
        <v>29</v>
      </c>
      <c r="S8" s="13" t="s">
        <v>30</v>
      </c>
      <c r="T8" s="12" t="s">
        <v>31</v>
      </c>
      <c r="U8" s="12" t="s">
        <v>32</v>
      </c>
      <c r="V8" s="12" t="s">
        <v>33</v>
      </c>
      <c r="W8" s="14" t="s">
        <v>34</v>
      </c>
      <c r="X8" s="12" t="s">
        <v>35</v>
      </c>
      <c r="Y8" s="12" t="s">
        <v>36</v>
      </c>
      <c r="Z8" s="12" t="s">
        <v>37</v>
      </c>
      <c r="AA8" s="15" t="s">
        <v>38</v>
      </c>
      <c r="AB8" s="16" t="s">
        <v>39</v>
      </c>
      <c r="AC8" s="16" t="s">
        <v>40</v>
      </c>
      <c r="AD8" s="140"/>
      <c r="AE8" s="148"/>
      <c r="AF8" s="150"/>
      <c r="AG8" s="138"/>
      <c r="AH8" s="138"/>
      <c r="AI8" s="133"/>
      <c r="AJ8" s="17" t="s">
        <v>41</v>
      </c>
      <c r="AK8" s="17" t="s">
        <v>42</v>
      </c>
      <c r="AL8" s="17" t="s">
        <v>43</v>
      </c>
      <c r="AM8" s="138"/>
      <c r="AN8" s="138"/>
      <c r="AO8" s="138"/>
      <c r="AP8" s="140"/>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row>
    <row r="9" spans="1:16014" s="23" customFormat="1" ht="28.5" x14ac:dyDescent="0.45">
      <c r="A9" s="19">
        <v>1</v>
      </c>
      <c r="B9" s="20">
        <v>2</v>
      </c>
      <c r="C9" s="19">
        <v>3</v>
      </c>
      <c r="D9" s="20">
        <v>4</v>
      </c>
      <c r="E9" s="19">
        <v>5</v>
      </c>
      <c r="F9" s="20">
        <v>6</v>
      </c>
      <c r="G9" s="19">
        <v>7</v>
      </c>
      <c r="H9" s="20">
        <v>8</v>
      </c>
      <c r="I9" s="19">
        <v>9</v>
      </c>
      <c r="J9" s="20">
        <v>10</v>
      </c>
      <c r="K9" s="19">
        <v>11</v>
      </c>
      <c r="L9" s="20">
        <v>12</v>
      </c>
      <c r="M9" s="19">
        <v>13</v>
      </c>
      <c r="N9" s="20">
        <v>14</v>
      </c>
      <c r="O9" s="19">
        <v>15</v>
      </c>
      <c r="P9" s="20">
        <v>16</v>
      </c>
      <c r="Q9" s="19">
        <v>17</v>
      </c>
      <c r="R9" s="20">
        <v>18</v>
      </c>
      <c r="S9" s="19">
        <v>19</v>
      </c>
      <c r="T9" s="20">
        <v>20</v>
      </c>
      <c r="U9" s="19">
        <v>21</v>
      </c>
      <c r="V9" s="20">
        <v>22</v>
      </c>
      <c r="W9" s="19">
        <v>23</v>
      </c>
      <c r="X9" s="20">
        <v>24</v>
      </c>
      <c r="Y9" s="19">
        <v>25</v>
      </c>
      <c r="Z9" s="20">
        <v>26</v>
      </c>
      <c r="AA9" s="19">
        <v>27</v>
      </c>
      <c r="AB9" s="19">
        <v>28</v>
      </c>
      <c r="AC9" s="19">
        <v>29</v>
      </c>
      <c r="AD9" s="20">
        <v>30</v>
      </c>
      <c r="AE9" s="19">
        <v>31</v>
      </c>
      <c r="AF9" s="19">
        <v>32</v>
      </c>
      <c r="AG9" s="19">
        <v>33</v>
      </c>
      <c r="AH9" s="19">
        <v>34</v>
      </c>
      <c r="AI9" s="21">
        <v>35</v>
      </c>
      <c r="AJ9" s="19">
        <v>36</v>
      </c>
      <c r="AK9" s="19">
        <v>37</v>
      </c>
      <c r="AL9" s="19">
        <v>38</v>
      </c>
      <c r="AM9" s="19">
        <v>39</v>
      </c>
      <c r="AN9" s="19">
        <v>40</v>
      </c>
      <c r="AO9" s="19">
        <v>41</v>
      </c>
      <c r="AP9" s="19">
        <v>42</v>
      </c>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c r="AMK9" s="22"/>
      <c r="AML9" s="22"/>
      <c r="AMM9" s="22"/>
      <c r="AMN9" s="22"/>
      <c r="AMO9" s="22"/>
      <c r="AMP9" s="22"/>
      <c r="AMQ9" s="22"/>
      <c r="AMR9" s="22"/>
      <c r="AMS9" s="22"/>
      <c r="AMT9" s="22"/>
      <c r="AMU9" s="22"/>
      <c r="AMV9" s="22"/>
      <c r="AMW9" s="22"/>
      <c r="AMX9" s="22"/>
      <c r="AMY9" s="22"/>
      <c r="AMZ9" s="22"/>
      <c r="ANA9" s="22"/>
      <c r="ANB9" s="22"/>
      <c r="ANC9" s="22"/>
      <c r="AND9" s="22"/>
      <c r="ANE9" s="22"/>
      <c r="ANF9" s="22"/>
      <c r="ANG9" s="22"/>
      <c r="ANH9" s="22"/>
      <c r="ANI9" s="22"/>
      <c r="ANJ9" s="22"/>
      <c r="ANK9" s="22"/>
      <c r="ANL9" s="22"/>
      <c r="ANM9" s="22"/>
      <c r="ANN9" s="22"/>
      <c r="ANO9" s="22"/>
      <c r="ANP9" s="22"/>
      <c r="ANQ9" s="22"/>
      <c r="ANR9" s="22"/>
      <c r="ANS9" s="22"/>
      <c r="ANT9" s="22"/>
      <c r="ANU9" s="22"/>
      <c r="ANV9" s="22"/>
      <c r="ANW9" s="22"/>
      <c r="ANX9" s="22"/>
      <c r="ANY9" s="22"/>
      <c r="ANZ9" s="22"/>
      <c r="AOA9" s="22"/>
      <c r="AOB9" s="22"/>
      <c r="AOC9" s="22"/>
      <c r="AOD9" s="22"/>
      <c r="AOE9" s="22"/>
      <c r="AOF9" s="22"/>
      <c r="AOG9" s="22"/>
      <c r="AOH9" s="22"/>
      <c r="AOI9" s="22"/>
      <c r="AOJ9" s="22"/>
      <c r="AOK9" s="22"/>
      <c r="AOL9" s="22"/>
      <c r="AOM9" s="22"/>
      <c r="AON9" s="22"/>
      <c r="AOO9" s="22"/>
      <c r="AOP9" s="22"/>
      <c r="AOQ9" s="22"/>
      <c r="AOR9" s="22"/>
      <c r="AOS9" s="22"/>
      <c r="AOT9" s="22"/>
      <c r="AOU9" s="22"/>
      <c r="AOV9" s="22"/>
      <c r="AOW9" s="22"/>
      <c r="AOX9" s="22"/>
      <c r="AOY9" s="22"/>
      <c r="AOZ9" s="22"/>
      <c r="APA9" s="22"/>
      <c r="APB9" s="22"/>
      <c r="APC9" s="22"/>
      <c r="APD9" s="22"/>
      <c r="APE9" s="22"/>
      <c r="APF9" s="22"/>
      <c r="APG9" s="22"/>
      <c r="APH9" s="22"/>
      <c r="API9" s="22"/>
      <c r="APJ9" s="22"/>
      <c r="APK9" s="22"/>
      <c r="APL9" s="22"/>
      <c r="APM9" s="22"/>
      <c r="APN9" s="22"/>
      <c r="APO9" s="22"/>
      <c r="APP9" s="22"/>
      <c r="APQ9" s="22"/>
      <c r="APR9" s="22"/>
      <c r="APS9" s="22"/>
      <c r="APT9" s="22"/>
      <c r="APU9" s="22"/>
      <c r="APV9" s="22"/>
      <c r="APW9" s="22"/>
      <c r="APX9" s="22"/>
      <c r="APY9" s="22"/>
      <c r="APZ9" s="22"/>
      <c r="AQA9" s="22"/>
      <c r="AQB9" s="22"/>
      <c r="AQC9" s="22"/>
      <c r="AQD9" s="22"/>
      <c r="AQE9" s="22"/>
      <c r="AQF9" s="22"/>
      <c r="AQG9" s="22"/>
      <c r="AQH9" s="22"/>
      <c r="AQI9" s="22"/>
      <c r="AQJ9" s="22"/>
      <c r="AQK9" s="22"/>
      <c r="AQL9" s="22"/>
      <c r="AQM9" s="22"/>
      <c r="AQN9" s="22"/>
      <c r="AQO9" s="22"/>
      <c r="AQP9" s="22"/>
      <c r="AQQ9" s="22"/>
      <c r="AQR9" s="22"/>
      <c r="AQS9" s="22"/>
      <c r="AQT9" s="22"/>
      <c r="AQU9" s="22"/>
      <c r="AQV9" s="22"/>
      <c r="AQW9" s="22"/>
      <c r="AQX9" s="22"/>
      <c r="AQY9" s="22"/>
      <c r="AQZ9" s="22"/>
      <c r="ARA9" s="22"/>
      <c r="ARB9" s="22"/>
      <c r="ARC9" s="22"/>
      <c r="ARD9" s="22"/>
      <c r="ARE9" s="22"/>
      <c r="ARF9" s="22"/>
      <c r="ARG9" s="22"/>
      <c r="ARH9" s="22"/>
      <c r="ARI9" s="22"/>
      <c r="ARJ9" s="22"/>
      <c r="ARK9" s="22"/>
      <c r="ARL9" s="22"/>
      <c r="ARM9" s="22"/>
      <c r="ARN9" s="22"/>
      <c r="ARO9" s="22"/>
      <c r="ARP9" s="22"/>
      <c r="ARQ9" s="22"/>
      <c r="ARR9" s="22"/>
      <c r="ARS9" s="22"/>
      <c r="ART9" s="22"/>
      <c r="ARU9" s="22"/>
      <c r="ARV9" s="22"/>
      <c r="ARW9" s="22"/>
      <c r="ARX9" s="22"/>
      <c r="ARY9" s="22"/>
      <c r="ARZ9" s="22"/>
      <c r="ASA9" s="22"/>
      <c r="ASB9" s="22"/>
      <c r="ASC9" s="22"/>
      <c r="ASD9" s="22"/>
      <c r="ASE9" s="22"/>
      <c r="ASF9" s="22"/>
      <c r="ASG9" s="22"/>
      <c r="ASH9" s="22"/>
      <c r="ASI9" s="22"/>
      <c r="ASJ9" s="22"/>
      <c r="ASK9" s="22"/>
      <c r="ASL9" s="22"/>
      <c r="ASM9" s="22"/>
      <c r="ASN9" s="22"/>
      <c r="ASO9" s="22"/>
      <c r="ASP9" s="22"/>
      <c r="ASQ9" s="22"/>
      <c r="ASR9" s="22"/>
      <c r="ASS9" s="22"/>
      <c r="AST9" s="22"/>
      <c r="ASU9" s="22"/>
      <c r="ASV9" s="22"/>
      <c r="ASW9" s="22"/>
      <c r="ASX9" s="22"/>
      <c r="ASY9" s="22"/>
      <c r="ASZ9" s="22"/>
      <c r="ATA9" s="22"/>
      <c r="ATB9" s="22"/>
      <c r="ATC9" s="22"/>
      <c r="ATD9" s="22"/>
      <c r="ATE9" s="22"/>
      <c r="ATF9" s="22"/>
      <c r="ATG9" s="22"/>
      <c r="ATH9" s="22"/>
      <c r="ATI9" s="22"/>
      <c r="ATJ9" s="22"/>
      <c r="ATK9" s="22"/>
      <c r="ATL9" s="22"/>
      <c r="ATM9" s="22"/>
      <c r="ATN9" s="22"/>
      <c r="ATO9" s="22"/>
      <c r="ATP9" s="22"/>
      <c r="ATQ9" s="22"/>
      <c r="ATR9" s="22"/>
      <c r="ATS9" s="22"/>
      <c r="ATT9" s="22"/>
      <c r="ATU9" s="22"/>
      <c r="ATV9" s="22"/>
      <c r="ATW9" s="22"/>
      <c r="ATX9" s="22"/>
      <c r="ATY9" s="22"/>
      <c r="ATZ9" s="22"/>
      <c r="AUA9" s="22"/>
      <c r="AUB9" s="22"/>
      <c r="AUC9" s="22"/>
      <c r="AUD9" s="22"/>
      <c r="AUE9" s="22"/>
      <c r="AUF9" s="22"/>
      <c r="AUG9" s="22"/>
      <c r="AUH9" s="22"/>
      <c r="AUI9" s="22"/>
      <c r="AUJ9" s="22"/>
      <c r="AUK9" s="22"/>
      <c r="AUL9" s="22"/>
      <c r="AUM9" s="22"/>
      <c r="AUN9" s="22"/>
      <c r="AUO9" s="22"/>
      <c r="AUP9" s="22"/>
      <c r="AUQ9" s="22"/>
      <c r="AUR9" s="22"/>
      <c r="AUS9" s="22"/>
      <c r="AUT9" s="22"/>
      <c r="AUU9" s="22"/>
      <c r="AUV9" s="22"/>
      <c r="AUW9" s="22"/>
      <c r="AUX9" s="22"/>
      <c r="AUY9" s="22"/>
      <c r="AUZ9" s="22"/>
      <c r="AVA9" s="22"/>
      <c r="AVB9" s="22"/>
      <c r="AVC9" s="22"/>
      <c r="AVD9" s="22"/>
      <c r="AVE9" s="22"/>
      <c r="AVF9" s="22"/>
      <c r="AVG9" s="22"/>
      <c r="AVH9" s="22"/>
      <c r="AVI9" s="22"/>
      <c r="AVJ9" s="22"/>
      <c r="AVK9" s="22"/>
      <c r="AVL9" s="22"/>
      <c r="AVM9" s="22"/>
      <c r="AVN9" s="22"/>
      <c r="AVO9" s="22"/>
      <c r="AVP9" s="22"/>
      <c r="AVQ9" s="22"/>
      <c r="AVR9" s="22"/>
      <c r="AVS9" s="22"/>
      <c r="AVT9" s="22"/>
      <c r="AVU9" s="22"/>
      <c r="AVV9" s="22"/>
      <c r="AVW9" s="22"/>
      <c r="AVX9" s="22"/>
      <c r="AVY9" s="22"/>
      <c r="AVZ9" s="22"/>
      <c r="AWA9" s="22"/>
      <c r="AWB9" s="22"/>
      <c r="AWC9" s="22"/>
      <c r="AWD9" s="22"/>
      <c r="AWE9" s="22"/>
      <c r="AWF9" s="22"/>
      <c r="AWG9" s="22"/>
      <c r="AWH9" s="22"/>
      <c r="AWI9" s="22"/>
      <c r="AWJ9" s="22"/>
      <c r="AWK9" s="22"/>
      <c r="AWL9" s="22"/>
      <c r="AWM9" s="22"/>
      <c r="AWN9" s="22"/>
      <c r="AWO9" s="22"/>
      <c r="AWP9" s="22"/>
      <c r="AWQ9" s="22"/>
      <c r="AWR9" s="22"/>
      <c r="AWS9" s="22"/>
      <c r="AWT9" s="22"/>
      <c r="AWU9" s="22"/>
      <c r="AWV9" s="22"/>
      <c r="AWW9" s="22"/>
      <c r="AWX9" s="22"/>
      <c r="AWY9" s="22"/>
      <c r="AWZ9" s="22"/>
      <c r="AXA9" s="22"/>
      <c r="AXB9" s="22"/>
      <c r="AXC9" s="22"/>
      <c r="AXD9" s="22"/>
      <c r="AXE9" s="22"/>
      <c r="AXF9" s="22"/>
      <c r="AXG9" s="22"/>
      <c r="AXH9" s="22"/>
      <c r="AXI9" s="22"/>
      <c r="AXJ9" s="22"/>
      <c r="AXK9" s="22"/>
      <c r="AXL9" s="22"/>
      <c r="AXM9" s="22"/>
      <c r="AXN9" s="22"/>
      <c r="AXO9" s="22"/>
      <c r="AXP9" s="22"/>
      <c r="AXQ9" s="22"/>
      <c r="AXR9" s="22"/>
      <c r="AXS9" s="22"/>
      <c r="AXT9" s="22"/>
      <c r="AXU9" s="22"/>
      <c r="AXV9" s="22"/>
      <c r="AXW9" s="22"/>
      <c r="AXX9" s="22"/>
      <c r="AXY9" s="22"/>
      <c r="AXZ9" s="22"/>
      <c r="AYA9" s="22"/>
      <c r="AYB9" s="22"/>
      <c r="AYC9" s="22"/>
      <c r="AYD9" s="22"/>
      <c r="AYE9" s="22"/>
      <c r="AYF9" s="22"/>
      <c r="AYG9" s="22"/>
      <c r="AYH9" s="22"/>
      <c r="AYI9" s="22"/>
      <c r="AYJ9" s="22"/>
      <c r="AYK9" s="22"/>
      <c r="AYL9" s="22"/>
      <c r="AYM9" s="22"/>
      <c r="AYN9" s="22"/>
      <c r="AYO9" s="22"/>
      <c r="AYP9" s="22"/>
      <c r="AYQ9" s="22"/>
      <c r="AYR9" s="22"/>
      <c r="AYS9" s="22"/>
      <c r="AYT9" s="22"/>
      <c r="AYU9" s="22"/>
      <c r="AYV9" s="22"/>
      <c r="AYW9" s="22"/>
      <c r="AYX9" s="22"/>
      <c r="AYY9" s="22"/>
      <c r="AYZ9" s="22"/>
      <c r="AZA9" s="22"/>
      <c r="AZB9" s="22"/>
      <c r="AZC9" s="22"/>
      <c r="AZD9" s="22"/>
      <c r="AZE9" s="22"/>
      <c r="AZF9" s="22"/>
      <c r="AZG9" s="22"/>
      <c r="AZH9" s="22"/>
      <c r="AZI9" s="22"/>
      <c r="AZJ9" s="22"/>
      <c r="AZK9" s="22"/>
      <c r="AZL9" s="22"/>
      <c r="AZM9" s="22"/>
      <c r="AZN9" s="22"/>
      <c r="AZO9" s="22"/>
      <c r="AZP9" s="22"/>
      <c r="AZQ9" s="22"/>
      <c r="AZR9" s="22"/>
      <c r="AZS9" s="22"/>
      <c r="AZT9" s="22"/>
      <c r="AZU9" s="22"/>
      <c r="AZV9" s="22"/>
      <c r="AZW9" s="22"/>
      <c r="AZX9" s="22"/>
      <c r="AZY9" s="22"/>
      <c r="AZZ9" s="22"/>
      <c r="BAA9" s="22"/>
      <c r="BAB9" s="22"/>
      <c r="BAC9" s="22"/>
      <c r="BAD9" s="22"/>
      <c r="BAE9" s="22"/>
      <c r="BAF9" s="22"/>
      <c r="BAG9" s="22"/>
      <c r="BAH9" s="22"/>
      <c r="BAI9" s="22"/>
      <c r="BAJ9" s="22"/>
      <c r="BAK9" s="22"/>
      <c r="BAL9" s="22"/>
      <c r="BAM9" s="22"/>
      <c r="BAN9" s="22"/>
      <c r="BAO9" s="22"/>
      <c r="BAP9" s="22"/>
      <c r="BAQ9" s="22"/>
      <c r="BAR9" s="22"/>
      <c r="BAS9" s="22"/>
      <c r="BAT9" s="22"/>
      <c r="BAU9" s="22"/>
      <c r="BAV9" s="22"/>
      <c r="BAW9" s="22"/>
      <c r="BAX9" s="22"/>
      <c r="BAY9" s="22"/>
      <c r="BAZ9" s="22"/>
      <c r="BBA9" s="22"/>
      <c r="BBB9" s="22"/>
      <c r="BBC9" s="22"/>
      <c r="BBD9" s="22"/>
      <c r="BBE9" s="22"/>
      <c r="BBF9" s="22"/>
      <c r="BBG9" s="22"/>
      <c r="BBH9" s="22"/>
      <c r="BBI9" s="22"/>
      <c r="BBJ9" s="22"/>
      <c r="BBK9" s="22"/>
      <c r="BBL9" s="22"/>
      <c r="BBM9" s="22"/>
      <c r="BBN9" s="22"/>
      <c r="BBO9" s="22"/>
      <c r="BBP9" s="22"/>
      <c r="BBQ9" s="22"/>
      <c r="BBR9" s="22"/>
      <c r="BBS9" s="22"/>
      <c r="BBT9" s="22"/>
      <c r="BBU9" s="22"/>
      <c r="BBV9" s="22"/>
      <c r="BBW9" s="22"/>
      <c r="BBX9" s="22"/>
      <c r="BBY9" s="22"/>
      <c r="BBZ9" s="22"/>
      <c r="BCA9" s="22"/>
      <c r="BCB9" s="22"/>
      <c r="BCC9" s="22"/>
      <c r="BCD9" s="22"/>
      <c r="BCE9" s="22"/>
      <c r="BCF9" s="22"/>
      <c r="BCG9" s="22"/>
      <c r="BCH9" s="22"/>
      <c r="BCI9" s="22"/>
      <c r="BCJ9" s="22"/>
      <c r="BCK9" s="22"/>
      <c r="BCL9" s="22"/>
      <c r="BCM9" s="22"/>
      <c r="BCN9" s="22"/>
      <c r="BCO9" s="22"/>
      <c r="BCP9" s="22"/>
      <c r="BCQ9" s="22"/>
      <c r="BCR9" s="22"/>
      <c r="BCS9" s="22"/>
      <c r="BCT9" s="22"/>
      <c r="BCU9" s="22"/>
      <c r="BCV9" s="22"/>
      <c r="BCW9" s="22"/>
      <c r="BCX9" s="22"/>
      <c r="BCY9" s="22"/>
      <c r="BCZ9" s="22"/>
      <c r="BDA9" s="22"/>
      <c r="BDB9" s="22"/>
      <c r="BDC9" s="22"/>
      <c r="BDD9" s="22"/>
      <c r="BDE9" s="22"/>
      <c r="BDF9" s="22"/>
      <c r="BDG9" s="22"/>
      <c r="BDH9" s="22"/>
      <c r="BDI9" s="22"/>
      <c r="BDJ9" s="22"/>
      <c r="BDK9" s="22"/>
      <c r="BDL9" s="22"/>
      <c r="BDM9" s="22"/>
      <c r="BDN9" s="22"/>
      <c r="BDO9" s="22"/>
      <c r="BDP9" s="22"/>
      <c r="BDQ9" s="22"/>
      <c r="BDR9" s="22"/>
      <c r="BDS9" s="22"/>
      <c r="BDT9" s="22"/>
      <c r="BDU9" s="22"/>
      <c r="BDV9" s="22"/>
      <c r="BDW9" s="22"/>
      <c r="BDX9" s="22"/>
      <c r="BDY9" s="22"/>
      <c r="BDZ9" s="22"/>
      <c r="BEA9" s="22"/>
      <c r="BEB9" s="22"/>
      <c r="BEC9" s="22"/>
      <c r="BED9" s="22"/>
      <c r="BEE9" s="22"/>
      <c r="BEF9" s="22"/>
      <c r="BEG9" s="22"/>
      <c r="BEH9" s="22"/>
      <c r="BEI9" s="22"/>
      <c r="BEJ9" s="22"/>
      <c r="BEK9" s="22"/>
      <c r="BEL9" s="22"/>
      <c r="BEM9" s="22"/>
      <c r="BEN9" s="22"/>
      <c r="BEO9" s="22"/>
      <c r="BEP9" s="22"/>
      <c r="BEQ9" s="22"/>
      <c r="BER9" s="22"/>
      <c r="BES9" s="22"/>
      <c r="BET9" s="22"/>
      <c r="BEU9" s="22"/>
      <c r="BEV9" s="22"/>
      <c r="BEW9" s="22"/>
      <c r="BEX9" s="22"/>
      <c r="BEY9" s="22"/>
      <c r="BEZ9" s="22"/>
      <c r="BFA9" s="22"/>
      <c r="BFB9" s="22"/>
      <c r="BFC9" s="22"/>
      <c r="BFD9" s="22"/>
      <c r="BFE9" s="22"/>
      <c r="BFF9" s="22"/>
      <c r="BFG9" s="22"/>
      <c r="BFH9" s="22"/>
      <c r="BFI9" s="22"/>
      <c r="BFJ9" s="22"/>
      <c r="BFK9" s="22"/>
      <c r="BFL9" s="22"/>
      <c r="BFM9" s="22"/>
      <c r="BFN9" s="22"/>
      <c r="BFO9" s="22"/>
      <c r="BFP9" s="22"/>
      <c r="BFQ9" s="22"/>
      <c r="BFR9" s="22"/>
      <c r="BFS9" s="22"/>
      <c r="BFT9" s="22"/>
      <c r="BFU9" s="22"/>
      <c r="BFV9" s="22"/>
      <c r="BFW9" s="22"/>
      <c r="BFX9" s="22"/>
      <c r="BFY9" s="22"/>
      <c r="BFZ9" s="22"/>
      <c r="BGA9" s="22"/>
      <c r="BGB9" s="22"/>
      <c r="BGC9" s="22"/>
      <c r="BGD9" s="22"/>
      <c r="BGE9" s="22"/>
      <c r="BGF9" s="22"/>
      <c r="BGG9" s="22"/>
      <c r="BGH9" s="22"/>
      <c r="BGI9" s="22"/>
      <c r="BGJ9" s="22"/>
      <c r="BGK9" s="22"/>
      <c r="BGL9" s="22"/>
      <c r="BGM9" s="22"/>
      <c r="BGN9" s="22"/>
      <c r="BGO9" s="22"/>
      <c r="BGP9" s="22"/>
      <c r="BGQ9" s="22"/>
      <c r="BGR9" s="22"/>
      <c r="BGS9" s="22"/>
      <c r="BGT9" s="22"/>
      <c r="BGU9" s="22"/>
      <c r="BGV9" s="22"/>
      <c r="BGW9" s="22"/>
      <c r="BGX9" s="22"/>
      <c r="BGY9" s="22"/>
      <c r="BGZ9" s="22"/>
      <c r="BHA9" s="22"/>
      <c r="BHB9" s="22"/>
      <c r="BHC9" s="22"/>
      <c r="BHD9" s="22"/>
      <c r="BHE9" s="22"/>
      <c r="BHF9" s="22"/>
      <c r="BHG9" s="22"/>
      <c r="BHH9" s="22"/>
      <c r="BHI9" s="22"/>
      <c r="BHJ9" s="22"/>
      <c r="BHK9" s="22"/>
      <c r="BHL9" s="22"/>
      <c r="BHM9" s="22"/>
      <c r="BHN9" s="22"/>
      <c r="BHO9" s="22"/>
      <c r="BHP9" s="22"/>
      <c r="BHQ9" s="22"/>
      <c r="BHR9" s="22"/>
      <c r="BHS9" s="22"/>
      <c r="BHT9" s="22"/>
      <c r="BHU9" s="22"/>
      <c r="BHV9" s="22"/>
      <c r="BHW9" s="22"/>
      <c r="BHX9" s="22"/>
      <c r="BHY9" s="22"/>
      <c r="BHZ9" s="22"/>
      <c r="BIA9" s="22"/>
      <c r="BIB9" s="22"/>
      <c r="BIC9" s="22"/>
      <c r="BID9" s="22"/>
      <c r="BIE9" s="22"/>
      <c r="BIF9" s="22"/>
      <c r="BIG9" s="22"/>
      <c r="BIH9" s="22"/>
      <c r="BII9" s="22"/>
      <c r="BIJ9" s="22"/>
      <c r="BIK9" s="22"/>
      <c r="BIL9" s="22"/>
      <c r="BIM9" s="22"/>
      <c r="BIN9" s="22"/>
      <c r="BIO9" s="22"/>
      <c r="BIP9" s="22"/>
      <c r="BIQ9" s="22"/>
      <c r="BIR9" s="22"/>
      <c r="BIS9" s="22"/>
      <c r="BIT9" s="22"/>
      <c r="BIU9" s="22"/>
      <c r="BIV9" s="22"/>
      <c r="BIW9" s="22"/>
      <c r="BIX9" s="22"/>
      <c r="BIY9" s="22"/>
      <c r="BIZ9" s="22"/>
      <c r="BJA9" s="22"/>
      <c r="BJB9" s="22"/>
      <c r="BJC9" s="22"/>
      <c r="BJD9" s="22"/>
      <c r="BJE9" s="22"/>
      <c r="BJF9" s="22"/>
      <c r="BJG9" s="22"/>
      <c r="BJH9" s="22"/>
      <c r="BJI9" s="22"/>
      <c r="BJJ9" s="22"/>
      <c r="BJK9" s="22"/>
      <c r="BJL9" s="22"/>
      <c r="BJM9" s="22"/>
      <c r="BJN9" s="22"/>
      <c r="BJO9" s="22"/>
      <c r="BJP9" s="22"/>
      <c r="BJQ9" s="22"/>
      <c r="BJR9" s="22"/>
      <c r="BJS9" s="22"/>
      <c r="BJT9" s="22"/>
      <c r="BJU9" s="22"/>
      <c r="BJV9" s="22"/>
      <c r="BJW9" s="22"/>
      <c r="BJX9" s="22"/>
      <c r="BJY9" s="22"/>
      <c r="BJZ9" s="22"/>
      <c r="BKA9" s="22"/>
      <c r="BKB9" s="22"/>
      <c r="BKC9" s="22"/>
      <c r="BKD9" s="22"/>
      <c r="BKE9" s="22"/>
      <c r="BKF9" s="22"/>
      <c r="BKG9" s="22"/>
      <c r="BKH9" s="22"/>
      <c r="BKI9" s="22"/>
      <c r="BKJ9" s="22"/>
      <c r="BKK9" s="22"/>
      <c r="BKL9" s="22"/>
      <c r="BKM9" s="22"/>
      <c r="BKN9" s="22"/>
      <c r="BKO9" s="22"/>
      <c r="BKP9" s="22"/>
      <c r="BKQ9" s="22"/>
      <c r="BKR9" s="22"/>
      <c r="BKS9" s="22"/>
      <c r="BKT9" s="22"/>
      <c r="BKU9" s="22"/>
      <c r="BKV9" s="22"/>
      <c r="BKW9" s="22"/>
      <c r="BKX9" s="22"/>
      <c r="BKY9" s="22"/>
      <c r="BKZ9" s="22"/>
      <c r="BLA9" s="22"/>
      <c r="BLB9" s="22"/>
      <c r="BLC9" s="22"/>
      <c r="BLD9" s="22"/>
      <c r="BLE9" s="22"/>
      <c r="BLF9" s="22"/>
      <c r="BLG9" s="22"/>
      <c r="BLH9" s="22"/>
      <c r="BLI9" s="22"/>
      <c r="BLJ9" s="22"/>
      <c r="BLK9" s="22"/>
      <c r="BLL9" s="22"/>
      <c r="BLM9" s="22"/>
      <c r="BLN9" s="22"/>
      <c r="BLO9" s="22"/>
      <c r="BLP9" s="22"/>
      <c r="BLQ9" s="22"/>
      <c r="BLR9" s="22"/>
      <c r="BLS9" s="22"/>
      <c r="BLT9" s="22"/>
      <c r="BLU9" s="22"/>
      <c r="BLV9" s="22"/>
      <c r="BLW9" s="22"/>
      <c r="BLX9" s="22"/>
      <c r="BLY9" s="22"/>
      <c r="BLZ9" s="22"/>
      <c r="BMA9" s="22"/>
      <c r="BMB9" s="22"/>
      <c r="BMC9" s="22"/>
      <c r="BMD9" s="22"/>
      <c r="BME9" s="22"/>
      <c r="BMF9" s="22"/>
      <c r="BMG9" s="22"/>
      <c r="BMH9" s="22"/>
      <c r="BMI9" s="22"/>
      <c r="BMJ9" s="22"/>
      <c r="BMK9" s="22"/>
      <c r="BML9" s="22"/>
      <c r="BMM9" s="22"/>
      <c r="BMN9" s="22"/>
      <c r="BMO9" s="22"/>
      <c r="BMP9" s="22"/>
      <c r="BMQ9" s="22"/>
      <c r="BMR9" s="22"/>
      <c r="BMS9" s="22"/>
      <c r="BMT9" s="22"/>
      <c r="BMU9" s="22"/>
      <c r="BMV9" s="22"/>
      <c r="BMW9" s="22"/>
      <c r="BMX9" s="22"/>
      <c r="BMY9" s="22"/>
      <c r="BMZ9" s="22"/>
      <c r="BNA9" s="22"/>
      <c r="BNB9" s="22"/>
      <c r="BNC9" s="22"/>
      <c r="BND9" s="22"/>
      <c r="BNE9" s="22"/>
      <c r="BNF9" s="22"/>
      <c r="BNG9" s="22"/>
      <c r="BNH9" s="22"/>
      <c r="BNI9" s="22"/>
      <c r="BNJ9" s="22"/>
      <c r="BNK9" s="22"/>
      <c r="BNL9" s="22"/>
      <c r="BNM9" s="22"/>
      <c r="BNN9" s="22"/>
      <c r="BNO9" s="22"/>
      <c r="BNP9" s="22"/>
      <c r="BNQ9" s="22"/>
      <c r="BNR9" s="22"/>
      <c r="BNS9" s="22"/>
      <c r="BNT9" s="22"/>
      <c r="BNU9" s="22"/>
      <c r="BNV9" s="22"/>
      <c r="BNW9" s="22"/>
      <c r="BNX9" s="22"/>
      <c r="BNY9" s="22"/>
      <c r="BNZ9" s="22"/>
      <c r="BOA9" s="22"/>
      <c r="BOB9" s="22"/>
      <c r="BOC9" s="22"/>
      <c r="BOD9" s="22"/>
      <c r="BOE9" s="22"/>
      <c r="BOF9" s="22"/>
      <c r="BOG9" s="22"/>
      <c r="BOH9" s="22"/>
      <c r="BOI9" s="22"/>
      <c r="BOJ9" s="22"/>
      <c r="BOK9" s="22"/>
      <c r="BOL9" s="22"/>
      <c r="BOM9" s="22"/>
      <c r="BON9" s="22"/>
      <c r="BOO9" s="22"/>
      <c r="BOP9" s="22"/>
      <c r="BOQ9" s="22"/>
      <c r="BOR9" s="22"/>
      <c r="BOS9" s="22"/>
      <c r="BOT9" s="22"/>
      <c r="BOU9" s="22"/>
      <c r="BOV9" s="22"/>
      <c r="BOW9" s="22"/>
      <c r="BOX9" s="22"/>
      <c r="BOY9" s="22"/>
      <c r="BOZ9" s="22"/>
      <c r="BPA9" s="22"/>
      <c r="BPB9" s="22"/>
      <c r="BPC9" s="22"/>
      <c r="BPD9" s="22"/>
      <c r="BPE9" s="22"/>
      <c r="BPF9" s="22"/>
      <c r="BPG9" s="22"/>
      <c r="BPH9" s="22"/>
      <c r="BPI9" s="22"/>
      <c r="BPJ9" s="22"/>
      <c r="BPK9" s="22"/>
      <c r="BPL9" s="22"/>
      <c r="BPM9" s="22"/>
      <c r="BPN9" s="22"/>
      <c r="BPO9" s="22"/>
      <c r="BPP9" s="22"/>
      <c r="BPQ9" s="22"/>
      <c r="BPR9" s="22"/>
      <c r="BPS9" s="22"/>
      <c r="BPT9" s="22"/>
      <c r="BPU9" s="22"/>
      <c r="BPV9" s="22"/>
      <c r="BPW9" s="22"/>
      <c r="BPX9" s="22"/>
      <c r="BPY9" s="22"/>
      <c r="BPZ9" s="22"/>
      <c r="BQA9" s="22"/>
      <c r="BQB9" s="22"/>
      <c r="BQC9" s="22"/>
      <c r="BQD9" s="22"/>
      <c r="BQE9" s="22"/>
      <c r="BQF9" s="22"/>
      <c r="BQG9" s="22"/>
      <c r="BQH9" s="22"/>
      <c r="BQI9" s="22"/>
      <c r="BQJ9" s="22"/>
      <c r="BQK9" s="22"/>
      <c r="BQL9" s="22"/>
      <c r="BQM9" s="22"/>
      <c r="BQN9" s="22"/>
      <c r="BQO9" s="22"/>
      <c r="BQP9" s="22"/>
      <c r="BQQ9" s="22"/>
      <c r="BQR9" s="22"/>
      <c r="BQS9" s="22"/>
      <c r="BQT9" s="22"/>
      <c r="BQU9" s="22"/>
      <c r="BQV9" s="22"/>
      <c r="BQW9" s="22"/>
      <c r="BQX9" s="22"/>
      <c r="BQY9" s="22"/>
      <c r="BQZ9" s="22"/>
      <c r="BRA9" s="22"/>
      <c r="BRB9" s="22"/>
      <c r="BRC9" s="22"/>
      <c r="BRD9" s="22"/>
      <c r="BRE9" s="22"/>
      <c r="BRF9" s="22"/>
      <c r="BRG9" s="22"/>
      <c r="BRH9" s="22"/>
      <c r="BRI9" s="22"/>
      <c r="BRJ9" s="22"/>
      <c r="BRK9" s="22"/>
      <c r="BRL9" s="22"/>
      <c r="BRM9" s="22"/>
      <c r="BRN9" s="22"/>
      <c r="BRO9" s="22"/>
      <c r="BRP9" s="22"/>
      <c r="BRQ9" s="22"/>
      <c r="BRR9" s="22"/>
      <c r="BRS9" s="22"/>
      <c r="BRT9" s="22"/>
      <c r="BRU9" s="22"/>
      <c r="BRV9" s="22"/>
      <c r="BRW9" s="22"/>
      <c r="BRX9" s="22"/>
      <c r="BRY9" s="22"/>
      <c r="BRZ9" s="22"/>
      <c r="BSA9" s="22"/>
      <c r="BSB9" s="22"/>
      <c r="BSC9" s="22"/>
      <c r="BSD9" s="22"/>
      <c r="BSE9" s="22"/>
      <c r="BSF9" s="22"/>
      <c r="BSG9" s="22"/>
      <c r="BSH9" s="22"/>
      <c r="BSI9" s="22"/>
      <c r="BSJ9" s="22"/>
      <c r="BSK9" s="22"/>
      <c r="BSL9" s="22"/>
      <c r="BSM9" s="22"/>
      <c r="BSN9" s="22"/>
      <c r="BSO9" s="22"/>
      <c r="BSP9" s="22"/>
      <c r="BSQ9" s="22"/>
      <c r="BSR9" s="22"/>
      <c r="BSS9" s="22"/>
      <c r="BST9" s="22"/>
      <c r="BSU9" s="22"/>
      <c r="BSV9" s="22"/>
      <c r="BSW9" s="22"/>
      <c r="BSX9" s="22"/>
      <c r="BSY9" s="22"/>
      <c r="BSZ9" s="22"/>
      <c r="BTA9" s="22"/>
      <c r="BTB9" s="22"/>
      <c r="BTC9" s="22"/>
      <c r="BTD9" s="22"/>
      <c r="BTE9" s="22"/>
      <c r="BTF9" s="22"/>
      <c r="BTG9" s="22"/>
      <c r="BTH9" s="22"/>
      <c r="BTI9" s="22"/>
      <c r="BTJ9" s="22"/>
      <c r="BTK9" s="22"/>
      <c r="BTL9" s="22"/>
      <c r="BTM9" s="22"/>
      <c r="BTN9" s="22"/>
      <c r="BTO9" s="22"/>
      <c r="BTP9" s="22"/>
      <c r="BTQ9" s="22"/>
      <c r="BTR9" s="22"/>
      <c r="BTS9" s="22"/>
      <c r="BTT9" s="22"/>
      <c r="BTU9" s="22"/>
      <c r="BTV9" s="22"/>
      <c r="BTW9" s="22"/>
      <c r="BTX9" s="22"/>
      <c r="BTY9" s="22"/>
      <c r="BTZ9" s="22"/>
      <c r="BUA9" s="22"/>
      <c r="BUB9" s="22"/>
      <c r="BUC9" s="22"/>
      <c r="BUD9" s="22"/>
      <c r="BUE9" s="22"/>
      <c r="BUF9" s="22"/>
      <c r="BUG9" s="22"/>
      <c r="BUH9" s="22"/>
      <c r="BUI9" s="22"/>
      <c r="BUJ9" s="22"/>
      <c r="BUK9" s="22"/>
      <c r="BUL9" s="22"/>
      <c r="BUM9" s="22"/>
      <c r="BUN9" s="22"/>
      <c r="BUO9" s="22"/>
      <c r="BUP9" s="22"/>
      <c r="BUQ9" s="22"/>
      <c r="BUR9" s="22"/>
      <c r="BUS9" s="22"/>
      <c r="BUT9" s="22"/>
      <c r="BUU9" s="22"/>
      <c r="BUV9" s="22"/>
      <c r="BUW9" s="22"/>
      <c r="BUX9" s="22"/>
      <c r="BUY9" s="22"/>
      <c r="BUZ9" s="22"/>
      <c r="BVA9" s="22"/>
      <c r="BVB9" s="22"/>
      <c r="BVC9" s="22"/>
      <c r="BVD9" s="22"/>
      <c r="BVE9" s="22"/>
      <c r="BVF9" s="22"/>
      <c r="BVG9" s="22"/>
      <c r="BVH9" s="22"/>
      <c r="BVI9" s="22"/>
      <c r="BVJ9" s="22"/>
      <c r="BVK9" s="22"/>
      <c r="BVL9" s="22"/>
      <c r="BVM9" s="22"/>
      <c r="BVN9" s="22"/>
      <c r="BVO9" s="22"/>
      <c r="BVP9" s="22"/>
      <c r="BVQ9" s="22"/>
      <c r="BVR9" s="22"/>
      <c r="BVS9" s="22"/>
      <c r="BVT9" s="22"/>
      <c r="BVU9" s="22"/>
      <c r="BVV9" s="22"/>
      <c r="BVW9" s="22"/>
      <c r="BVX9" s="22"/>
      <c r="BVY9" s="22"/>
      <c r="BVZ9" s="22"/>
      <c r="BWA9" s="22"/>
      <c r="BWB9" s="22"/>
      <c r="BWC9" s="22"/>
      <c r="BWD9" s="22"/>
      <c r="BWE9" s="22"/>
      <c r="BWF9" s="22"/>
      <c r="BWG9" s="22"/>
      <c r="BWH9" s="22"/>
      <c r="BWI9" s="22"/>
      <c r="BWJ9" s="22"/>
      <c r="BWK9" s="22"/>
      <c r="BWL9" s="22"/>
      <c r="BWM9" s="22"/>
      <c r="BWN9" s="22"/>
      <c r="BWO9" s="22"/>
      <c r="BWP9" s="22"/>
      <c r="BWQ9" s="22"/>
      <c r="BWR9" s="22"/>
      <c r="BWS9" s="22"/>
      <c r="BWT9" s="22"/>
      <c r="BWU9" s="22"/>
      <c r="BWV9" s="22"/>
      <c r="BWW9" s="22"/>
      <c r="BWX9" s="22"/>
      <c r="BWY9" s="22"/>
      <c r="BWZ9" s="22"/>
      <c r="BXA9" s="22"/>
      <c r="BXB9" s="22"/>
      <c r="BXC9" s="22"/>
      <c r="BXD9" s="22"/>
      <c r="BXE9" s="22"/>
      <c r="BXF9" s="22"/>
      <c r="BXG9" s="22"/>
      <c r="BXH9" s="22"/>
      <c r="BXI9" s="22"/>
      <c r="BXJ9" s="22"/>
      <c r="BXK9" s="22"/>
      <c r="BXL9" s="22"/>
      <c r="BXM9" s="22"/>
      <c r="BXN9" s="22"/>
      <c r="BXO9" s="22"/>
      <c r="BXP9" s="22"/>
      <c r="BXQ9" s="22"/>
      <c r="BXR9" s="22"/>
      <c r="BXS9" s="22"/>
      <c r="BXT9" s="22"/>
      <c r="BXU9" s="22"/>
      <c r="BXV9" s="22"/>
      <c r="BXW9" s="22"/>
      <c r="BXX9" s="22"/>
      <c r="BXY9" s="22"/>
      <c r="BXZ9" s="22"/>
      <c r="BYA9" s="22"/>
      <c r="BYB9" s="22"/>
      <c r="BYC9" s="22"/>
      <c r="BYD9" s="22"/>
      <c r="BYE9" s="22"/>
      <c r="BYF9" s="22"/>
      <c r="BYG9" s="22"/>
      <c r="BYH9" s="22"/>
      <c r="BYI9" s="22"/>
      <c r="BYJ9" s="22"/>
      <c r="BYK9" s="22"/>
      <c r="BYL9" s="22"/>
      <c r="BYM9" s="22"/>
      <c r="BYN9" s="22"/>
      <c r="BYO9" s="22"/>
      <c r="BYP9" s="22"/>
      <c r="BYQ9" s="22"/>
      <c r="BYR9" s="22"/>
      <c r="BYS9" s="22"/>
      <c r="BYT9" s="22"/>
      <c r="BYU9" s="22"/>
      <c r="BYV9" s="22"/>
      <c r="BYW9" s="22"/>
      <c r="BYX9" s="22"/>
      <c r="BYY9" s="22"/>
      <c r="BYZ9" s="22"/>
      <c r="BZA9" s="22"/>
      <c r="BZB9" s="22"/>
      <c r="BZC9" s="22"/>
      <c r="BZD9" s="22"/>
      <c r="BZE9" s="22"/>
      <c r="BZF9" s="22"/>
      <c r="BZG9" s="22"/>
      <c r="BZH9" s="22"/>
      <c r="BZI9" s="22"/>
      <c r="BZJ9" s="22"/>
      <c r="BZK9" s="22"/>
      <c r="BZL9" s="22"/>
      <c r="BZM9" s="22"/>
      <c r="BZN9" s="22"/>
      <c r="BZO9" s="22"/>
      <c r="BZP9" s="22"/>
      <c r="BZQ9" s="22"/>
      <c r="BZR9" s="22"/>
      <c r="BZS9" s="22"/>
      <c r="BZT9" s="22"/>
      <c r="BZU9" s="22"/>
      <c r="BZV9" s="22"/>
      <c r="BZW9" s="22"/>
      <c r="BZX9" s="22"/>
      <c r="BZY9" s="22"/>
      <c r="BZZ9" s="22"/>
      <c r="CAA9" s="22"/>
      <c r="CAB9" s="22"/>
      <c r="CAC9" s="22"/>
      <c r="CAD9" s="22"/>
      <c r="CAE9" s="22"/>
      <c r="CAF9" s="22"/>
      <c r="CAG9" s="22"/>
      <c r="CAH9" s="22"/>
      <c r="CAI9" s="22"/>
      <c r="CAJ9" s="22"/>
      <c r="CAK9" s="22"/>
      <c r="CAL9" s="22"/>
      <c r="CAM9" s="22"/>
      <c r="CAN9" s="22"/>
      <c r="CAO9" s="22"/>
      <c r="CAP9" s="22"/>
      <c r="CAQ9" s="22"/>
      <c r="CAR9" s="22"/>
      <c r="CAS9" s="22"/>
      <c r="CAT9" s="22"/>
      <c r="CAU9" s="22"/>
      <c r="CAV9" s="22"/>
      <c r="CAW9" s="22"/>
      <c r="CAX9" s="22"/>
      <c r="CAY9" s="22"/>
      <c r="CAZ9" s="22"/>
      <c r="CBA9" s="22"/>
      <c r="CBB9" s="22"/>
      <c r="CBC9" s="22"/>
      <c r="CBD9" s="22"/>
      <c r="CBE9" s="22"/>
      <c r="CBF9" s="22"/>
      <c r="CBG9" s="22"/>
      <c r="CBH9" s="22"/>
      <c r="CBI9" s="22"/>
      <c r="CBJ9" s="22"/>
      <c r="CBK9" s="22"/>
      <c r="CBL9" s="22"/>
      <c r="CBM9" s="22"/>
      <c r="CBN9" s="22"/>
      <c r="CBO9" s="22"/>
      <c r="CBP9" s="22"/>
      <c r="CBQ9" s="22"/>
      <c r="CBR9" s="22"/>
      <c r="CBS9" s="22"/>
      <c r="CBT9" s="22"/>
      <c r="CBU9" s="22"/>
      <c r="CBV9" s="22"/>
      <c r="CBW9" s="22"/>
      <c r="CBX9" s="22"/>
      <c r="CBY9" s="22"/>
      <c r="CBZ9" s="22"/>
      <c r="CCA9" s="22"/>
      <c r="CCB9" s="22"/>
      <c r="CCC9" s="22"/>
      <c r="CCD9" s="22"/>
      <c r="CCE9" s="22"/>
      <c r="CCF9" s="22"/>
      <c r="CCG9" s="22"/>
      <c r="CCH9" s="22"/>
      <c r="CCI9" s="22"/>
      <c r="CCJ9" s="22"/>
      <c r="CCK9" s="22"/>
      <c r="CCL9" s="22"/>
      <c r="CCM9" s="22"/>
      <c r="CCN9" s="22"/>
      <c r="CCO9" s="22"/>
      <c r="CCP9" s="22"/>
      <c r="CCQ9" s="22"/>
      <c r="CCR9" s="22"/>
      <c r="CCS9" s="22"/>
      <c r="CCT9" s="22"/>
      <c r="CCU9" s="22"/>
      <c r="CCV9" s="22"/>
      <c r="CCW9" s="22"/>
      <c r="CCX9" s="22"/>
      <c r="CCY9" s="22"/>
      <c r="CCZ9" s="22"/>
      <c r="CDA9" s="22"/>
      <c r="CDB9" s="22"/>
      <c r="CDC9" s="22"/>
      <c r="CDD9" s="22"/>
      <c r="CDE9" s="22"/>
      <c r="CDF9" s="22"/>
      <c r="CDG9" s="22"/>
      <c r="CDH9" s="22"/>
      <c r="CDI9" s="22"/>
      <c r="CDJ9" s="22"/>
      <c r="CDK9" s="22"/>
      <c r="CDL9" s="22"/>
      <c r="CDM9" s="22"/>
      <c r="CDN9" s="22"/>
      <c r="CDO9" s="22"/>
      <c r="CDP9" s="22"/>
      <c r="CDQ9" s="22"/>
      <c r="CDR9" s="22"/>
      <c r="CDS9" s="22"/>
      <c r="CDT9" s="22"/>
      <c r="CDU9" s="22"/>
      <c r="CDV9" s="22"/>
      <c r="CDW9" s="22"/>
      <c r="CDX9" s="22"/>
      <c r="CDY9" s="22"/>
      <c r="CDZ9" s="22"/>
      <c r="CEA9" s="22"/>
      <c r="CEB9" s="22"/>
      <c r="CEC9" s="22"/>
      <c r="CED9" s="22"/>
      <c r="CEE9" s="22"/>
      <c r="CEF9" s="22"/>
      <c r="CEG9" s="22"/>
      <c r="CEH9" s="22"/>
      <c r="CEI9" s="22"/>
      <c r="CEJ9" s="22"/>
      <c r="CEK9" s="22"/>
      <c r="CEL9" s="22"/>
      <c r="CEM9" s="22"/>
      <c r="CEN9" s="22"/>
      <c r="CEO9" s="22"/>
      <c r="CEP9" s="22"/>
      <c r="CEQ9" s="22"/>
      <c r="CER9" s="22"/>
      <c r="CES9" s="22"/>
      <c r="CET9" s="22"/>
      <c r="CEU9" s="22"/>
      <c r="CEV9" s="22"/>
      <c r="CEW9" s="22"/>
      <c r="CEX9" s="22"/>
      <c r="CEY9" s="22"/>
      <c r="CEZ9" s="22"/>
      <c r="CFA9" s="22"/>
      <c r="CFB9" s="22"/>
      <c r="CFC9" s="22"/>
      <c r="CFD9" s="22"/>
      <c r="CFE9" s="22"/>
      <c r="CFF9" s="22"/>
      <c r="CFG9" s="22"/>
      <c r="CFH9" s="22"/>
      <c r="CFI9" s="22"/>
      <c r="CFJ9" s="22"/>
      <c r="CFK9" s="22"/>
      <c r="CFL9" s="22"/>
      <c r="CFM9" s="22"/>
      <c r="CFN9" s="22"/>
      <c r="CFO9" s="22"/>
      <c r="CFP9" s="22"/>
      <c r="CFQ9" s="22"/>
      <c r="CFR9" s="22"/>
      <c r="CFS9" s="22"/>
      <c r="CFT9" s="22"/>
      <c r="CFU9" s="22"/>
      <c r="CFV9" s="22"/>
      <c r="CFW9" s="22"/>
      <c r="CFX9" s="22"/>
      <c r="CFY9" s="22"/>
      <c r="CFZ9" s="22"/>
      <c r="CGA9" s="22"/>
      <c r="CGB9" s="22"/>
      <c r="CGC9" s="22"/>
      <c r="CGD9" s="22"/>
      <c r="CGE9" s="22"/>
      <c r="CGF9" s="22"/>
      <c r="CGG9" s="22"/>
      <c r="CGH9" s="22"/>
      <c r="CGI9" s="22"/>
      <c r="CGJ9" s="22"/>
      <c r="CGK9" s="22"/>
      <c r="CGL9" s="22"/>
      <c r="CGM9" s="22"/>
      <c r="CGN9" s="22"/>
      <c r="CGO9" s="22"/>
      <c r="CGP9" s="22"/>
      <c r="CGQ9" s="22"/>
      <c r="CGR9" s="22"/>
      <c r="CGS9" s="22"/>
      <c r="CGT9" s="22"/>
      <c r="CGU9" s="22"/>
      <c r="CGV9" s="22"/>
      <c r="CGW9" s="22"/>
      <c r="CGX9" s="22"/>
      <c r="CGY9" s="22"/>
      <c r="CGZ9" s="22"/>
      <c r="CHA9" s="22"/>
      <c r="CHB9" s="22"/>
      <c r="CHC9" s="22"/>
      <c r="CHD9" s="22"/>
      <c r="CHE9" s="22"/>
      <c r="CHF9" s="22"/>
      <c r="CHG9" s="22"/>
      <c r="CHH9" s="22"/>
      <c r="CHI9" s="22"/>
      <c r="CHJ9" s="22"/>
      <c r="CHK9" s="22"/>
      <c r="CHL9" s="22"/>
      <c r="CHM9" s="22"/>
      <c r="CHN9" s="22"/>
      <c r="CHO9" s="22"/>
      <c r="CHP9" s="22"/>
      <c r="CHQ9" s="22"/>
      <c r="CHR9" s="22"/>
      <c r="CHS9" s="22"/>
      <c r="CHT9" s="22"/>
      <c r="CHU9" s="22"/>
      <c r="CHV9" s="22"/>
      <c r="CHW9" s="22"/>
      <c r="CHX9" s="22"/>
      <c r="CHY9" s="22"/>
      <c r="CHZ9" s="22"/>
      <c r="CIA9" s="22"/>
      <c r="CIB9" s="22"/>
      <c r="CIC9" s="22"/>
      <c r="CID9" s="22"/>
      <c r="CIE9" s="22"/>
      <c r="CIF9" s="22"/>
      <c r="CIG9" s="22"/>
      <c r="CIH9" s="22"/>
      <c r="CII9" s="22"/>
      <c r="CIJ9" s="22"/>
      <c r="CIK9" s="22"/>
      <c r="CIL9" s="22"/>
      <c r="CIM9" s="22"/>
      <c r="CIN9" s="22"/>
      <c r="CIO9" s="22"/>
      <c r="CIP9" s="22"/>
      <c r="CIQ9" s="22"/>
      <c r="CIR9" s="22"/>
      <c r="CIS9" s="22"/>
      <c r="CIT9" s="22"/>
      <c r="CIU9" s="22"/>
      <c r="CIV9" s="22"/>
      <c r="CIW9" s="22"/>
      <c r="CIX9" s="22"/>
      <c r="CIY9" s="22"/>
      <c r="CIZ9" s="22"/>
      <c r="CJA9" s="22"/>
      <c r="CJB9" s="22"/>
      <c r="CJC9" s="22"/>
      <c r="CJD9" s="22"/>
      <c r="CJE9" s="22"/>
      <c r="CJF9" s="22"/>
      <c r="CJG9" s="22"/>
      <c r="CJH9" s="22"/>
      <c r="CJI9" s="22"/>
      <c r="CJJ9" s="22"/>
      <c r="CJK9" s="22"/>
      <c r="CJL9" s="22"/>
      <c r="CJM9" s="22"/>
      <c r="CJN9" s="22"/>
      <c r="CJO9" s="22"/>
      <c r="CJP9" s="22"/>
      <c r="CJQ9" s="22"/>
      <c r="CJR9" s="22"/>
      <c r="CJS9" s="22"/>
      <c r="CJT9" s="22"/>
      <c r="CJU9" s="22"/>
      <c r="CJV9" s="22"/>
      <c r="CJW9" s="22"/>
      <c r="CJX9" s="22"/>
      <c r="CJY9" s="22"/>
      <c r="CJZ9" s="22"/>
      <c r="CKA9" s="22"/>
      <c r="CKB9" s="22"/>
      <c r="CKC9" s="22"/>
      <c r="CKD9" s="22"/>
      <c r="CKE9" s="22"/>
      <c r="CKF9" s="22"/>
      <c r="CKG9" s="22"/>
      <c r="CKH9" s="22"/>
      <c r="CKI9" s="22"/>
      <c r="CKJ9" s="22"/>
      <c r="CKK9" s="22"/>
      <c r="CKL9" s="22"/>
      <c r="CKM9" s="22"/>
      <c r="CKN9" s="22"/>
      <c r="CKO9" s="22"/>
      <c r="CKP9" s="22"/>
      <c r="CKQ9" s="22"/>
      <c r="CKR9" s="22"/>
      <c r="CKS9" s="22"/>
      <c r="CKT9" s="22"/>
      <c r="CKU9" s="22"/>
      <c r="CKV9" s="22"/>
      <c r="CKW9" s="22"/>
      <c r="CKX9" s="22"/>
      <c r="CKY9" s="22"/>
      <c r="CKZ9" s="22"/>
      <c r="CLA9" s="22"/>
      <c r="CLB9" s="22"/>
      <c r="CLC9" s="22"/>
      <c r="CLD9" s="22"/>
      <c r="CLE9" s="22"/>
      <c r="CLF9" s="22"/>
      <c r="CLG9" s="22"/>
      <c r="CLH9" s="22"/>
      <c r="CLI9" s="22"/>
      <c r="CLJ9" s="22"/>
      <c r="CLK9" s="22"/>
      <c r="CLL9" s="22"/>
      <c r="CLM9" s="22"/>
      <c r="CLN9" s="22"/>
      <c r="CLO9" s="22"/>
      <c r="CLP9" s="22"/>
      <c r="CLQ9" s="22"/>
      <c r="CLR9" s="22"/>
      <c r="CLS9" s="22"/>
      <c r="CLT9" s="22"/>
      <c r="CLU9" s="22"/>
      <c r="CLV9" s="22"/>
      <c r="CLW9" s="22"/>
      <c r="CLX9" s="22"/>
      <c r="CLY9" s="22"/>
      <c r="CLZ9" s="22"/>
      <c r="CMA9" s="22"/>
      <c r="CMB9" s="22"/>
      <c r="CMC9" s="22"/>
      <c r="CMD9" s="22"/>
      <c r="CME9" s="22"/>
      <c r="CMF9" s="22"/>
      <c r="CMG9" s="22"/>
      <c r="CMH9" s="22"/>
      <c r="CMI9" s="22"/>
      <c r="CMJ9" s="22"/>
      <c r="CMK9" s="22"/>
      <c r="CML9" s="22"/>
      <c r="CMM9" s="22"/>
      <c r="CMN9" s="22"/>
      <c r="CMO9" s="22"/>
      <c r="CMP9" s="22"/>
      <c r="CMQ9" s="22"/>
      <c r="CMR9" s="22"/>
      <c r="CMS9" s="22"/>
      <c r="CMT9" s="22"/>
      <c r="CMU9" s="22"/>
      <c r="CMV9" s="22"/>
      <c r="CMW9" s="22"/>
      <c r="CMX9" s="22"/>
      <c r="CMY9" s="22"/>
      <c r="CMZ9" s="22"/>
      <c r="CNA9" s="22"/>
      <c r="CNB9" s="22"/>
      <c r="CNC9" s="22"/>
      <c r="CND9" s="22"/>
      <c r="CNE9" s="22"/>
      <c r="CNF9" s="22"/>
      <c r="CNG9" s="22"/>
      <c r="CNH9" s="22"/>
      <c r="CNI9" s="22"/>
      <c r="CNJ9" s="22"/>
      <c r="CNK9" s="22"/>
      <c r="CNL9" s="22"/>
      <c r="CNM9" s="22"/>
      <c r="CNN9" s="22"/>
      <c r="CNO9" s="22"/>
      <c r="CNP9" s="22"/>
      <c r="CNQ9" s="22"/>
      <c r="CNR9" s="22"/>
      <c r="CNS9" s="22"/>
      <c r="CNT9" s="22"/>
      <c r="CNU9" s="22"/>
      <c r="CNV9" s="22"/>
      <c r="CNW9" s="22"/>
      <c r="CNX9" s="22"/>
      <c r="CNY9" s="22"/>
      <c r="CNZ9" s="22"/>
      <c r="COA9" s="22"/>
      <c r="COB9" s="22"/>
      <c r="COC9" s="22"/>
      <c r="COD9" s="22"/>
      <c r="COE9" s="22"/>
      <c r="COF9" s="22"/>
      <c r="COG9" s="22"/>
      <c r="COH9" s="22"/>
      <c r="COI9" s="22"/>
      <c r="COJ9" s="22"/>
      <c r="COK9" s="22"/>
      <c r="COL9" s="22"/>
      <c r="COM9" s="22"/>
      <c r="CON9" s="22"/>
      <c r="COO9" s="22"/>
      <c r="COP9" s="22"/>
      <c r="COQ9" s="22"/>
      <c r="COR9" s="22"/>
      <c r="COS9" s="22"/>
      <c r="COT9" s="22"/>
      <c r="COU9" s="22"/>
      <c r="COV9" s="22"/>
      <c r="COW9" s="22"/>
      <c r="COX9" s="22"/>
      <c r="COY9" s="22"/>
      <c r="COZ9" s="22"/>
      <c r="CPA9" s="22"/>
      <c r="CPB9" s="22"/>
      <c r="CPC9" s="22"/>
      <c r="CPD9" s="22"/>
      <c r="CPE9" s="22"/>
      <c r="CPF9" s="22"/>
      <c r="CPG9" s="22"/>
      <c r="CPH9" s="22"/>
      <c r="CPI9" s="22"/>
      <c r="CPJ9" s="22"/>
      <c r="CPK9" s="22"/>
      <c r="CPL9" s="22"/>
      <c r="CPM9" s="22"/>
      <c r="CPN9" s="22"/>
      <c r="CPO9" s="22"/>
      <c r="CPP9" s="22"/>
      <c r="CPQ9" s="22"/>
      <c r="CPR9" s="22"/>
      <c r="CPS9" s="22"/>
      <c r="CPT9" s="22"/>
      <c r="CPU9" s="22"/>
      <c r="CPV9" s="22"/>
      <c r="CPW9" s="22"/>
      <c r="CPX9" s="22"/>
      <c r="CPY9" s="22"/>
      <c r="CPZ9" s="22"/>
      <c r="CQA9" s="22"/>
      <c r="CQB9" s="22"/>
      <c r="CQC9" s="22"/>
      <c r="CQD9" s="22"/>
      <c r="CQE9" s="22"/>
      <c r="CQF9" s="22"/>
      <c r="CQG9" s="22"/>
      <c r="CQH9" s="22"/>
      <c r="CQI9" s="22"/>
      <c r="CQJ9" s="22"/>
      <c r="CQK9" s="22"/>
      <c r="CQL9" s="22"/>
      <c r="CQM9" s="22"/>
      <c r="CQN9" s="22"/>
      <c r="CQO9" s="22"/>
      <c r="CQP9" s="22"/>
      <c r="CQQ9" s="22"/>
      <c r="CQR9" s="22"/>
      <c r="CQS9" s="22"/>
      <c r="CQT9" s="22"/>
      <c r="CQU9" s="22"/>
      <c r="CQV9" s="22"/>
      <c r="CQW9" s="22"/>
      <c r="CQX9" s="22"/>
      <c r="CQY9" s="22"/>
      <c r="CQZ9" s="22"/>
      <c r="CRA9" s="22"/>
      <c r="CRB9" s="22"/>
      <c r="CRC9" s="22"/>
      <c r="CRD9" s="22"/>
      <c r="CRE9" s="22"/>
      <c r="CRF9" s="22"/>
      <c r="CRG9" s="22"/>
      <c r="CRH9" s="22"/>
      <c r="CRI9" s="22"/>
      <c r="CRJ9" s="22"/>
      <c r="CRK9" s="22"/>
      <c r="CRL9" s="22"/>
      <c r="CRM9" s="22"/>
      <c r="CRN9" s="22"/>
      <c r="CRO9" s="22"/>
      <c r="CRP9" s="22"/>
      <c r="CRQ9" s="22"/>
      <c r="CRR9" s="22"/>
      <c r="CRS9" s="22"/>
      <c r="CRT9" s="22"/>
      <c r="CRU9" s="22"/>
      <c r="CRV9" s="22"/>
      <c r="CRW9" s="22"/>
      <c r="CRX9" s="22"/>
      <c r="CRY9" s="22"/>
      <c r="CRZ9" s="22"/>
      <c r="CSA9" s="22"/>
      <c r="CSB9" s="22"/>
      <c r="CSC9" s="22"/>
      <c r="CSD9" s="22"/>
      <c r="CSE9" s="22"/>
      <c r="CSF9" s="22"/>
      <c r="CSG9" s="22"/>
      <c r="CSH9" s="22"/>
      <c r="CSI9" s="22"/>
      <c r="CSJ9" s="22"/>
      <c r="CSK9" s="22"/>
      <c r="CSL9" s="22"/>
      <c r="CSM9" s="22"/>
      <c r="CSN9" s="22"/>
      <c r="CSO9" s="22"/>
      <c r="CSP9" s="22"/>
      <c r="CSQ9" s="22"/>
      <c r="CSR9" s="22"/>
      <c r="CSS9" s="22"/>
      <c r="CST9" s="22"/>
      <c r="CSU9" s="22"/>
      <c r="CSV9" s="22"/>
      <c r="CSW9" s="22"/>
      <c r="CSX9" s="22"/>
      <c r="CSY9" s="22"/>
      <c r="CSZ9" s="22"/>
      <c r="CTA9" s="22"/>
      <c r="CTB9" s="22"/>
      <c r="CTC9" s="22"/>
      <c r="CTD9" s="22"/>
      <c r="CTE9" s="22"/>
      <c r="CTF9" s="22"/>
      <c r="CTG9" s="22"/>
      <c r="CTH9" s="22"/>
      <c r="CTI9" s="22"/>
      <c r="CTJ9" s="22"/>
      <c r="CTK9" s="22"/>
      <c r="CTL9" s="22"/>
      <c r="CTM9" s="22"/>
      <c r="CTN9" s="22"/>
      <c r="CTO9" s="22"/>
      <c r="CTP9" s="22"/>
      <c r="CTQ9" s="22"/>
      <c r="CTR9" s="22"/>
      <c r="CTS9" s="22"/>
      <c r="CTT9" s="22"/>
      <c r="CTU9" s="22"/>
      <c r="CTV9" s="22"/>
      <c r="CTW9" s="22"/>
      <c r="CTX9" s="22"/>
      <c r="CTY9" s="22"/>
      <c r="CTZ9" s="22"/>
      <c r="CUA9" s="22"/>
      <c r="CUB9" s="22"/>
      <c r="CUC9" s="22"/>
      <c r="CUD9" s="22"/>
      <c r="CUE9" s="22"/>
      <c r="CUF9" s="22"/>
      <c r="CUG9" s="22"/>
      <c r="CUH9" s="22"/>
      <c r="CUI9" s="22"/>
      <c r="CUJ9" s="22"/>
      <c r="CUK9" s="22"/>
      <c r="CUL9" s="22"/>
      <c r="CUM9" s="22"/>
      <c r="CUN9" s="22"/>
      <c r="CUO9" s="22"/>
      <c r="CUP9" s="22"/>
      <c r="CUQ9" s="22"/>
      <c r="CUR9" s="22"/>
      <c r="CUS9" s="22"/>
      <c r="CUT9" s="22"/>
      <c r="CUU9" s="22"/>
      <c r="CUV9" s="22"/>
      <c r="CUW9" s="22"/>
      <c r="CUX9" s="22"/>
      <c r="CUY9" s="22"/>
      <c r="CUZ9" s="22"/>
      <c r="CVA9" s="22"/>
      <c r="CVB9" s="22"/>
      <c r="CVC9" s="22"/>
      <c r="CVD9" s="22"/>
      <c r="CVE9" s="22"/>
      <c r="CVF9" s="22"/>
      <c r="CVG9" s="22"/>
      <c r="CVH9" s="22"/>
      <c r="CVI9" s="22"/>
      <c r="CVJ9" s="22"/>
      <c r="CVK9" s="22"/>
      <c r="CVL9" s="22"/>
      <c r="CVM9" s="22"/>
      <c r="CVN9" s="22"/>
      <c r="CVO9" s="22"/>
      <c r="CVP9" s="22"/>
      <c r="CVQ9" s="22"/>
      <c r="CVR9" s="22"/>
      <c r="CVS9" s="22"/>
      <c r="CVT9" s="22"/>
      <c r="CVU9" s="22"/>
      <c r="CVV9" s="22"/>
      <c r="CVW9" s="22"/>
      <c r="CVX9" s="22"/>
      <c r="CVY9" s="22"/>
      <c r="CVZ9" s="22"/>
      <c r="CWA9" s="22"/>
      <c r="CWB9" s="22"/>
      <c r="CWC9" s="22"/>
      <c r="CWD9" s="22"/>
      <c r="CWE9" s="22"/>
      <c r="CWF9" s="22"/>
      <c r="CWG9" s="22"/>
      <c r="CWH9" s="22"/>
      <c r="CWI9" s="22"/>
      <c r="CWJ9" s="22"/>
      <c r="CWK9" s="22"/>
      <c r="CWL9" s="22"/>
      <c r="CWM9" s="22"/>
      <c r="CWN9" s="22"/>
      <c r="CWO9" s="22"/>
      <c r="CWP9" s="22"/>
      <c r="CWQ9" s="22"/>
      <c r="CWR9" s="22"/>
      <c r="CWS9" s="22"/>
      <c r="CWT9" s="22"/>
      <c r="CWU9" s="22"/>
      <c r="CWV9" s="22"/>
      <c r="CWW9" s="22"/>
      <c r="CWX9" s="22"/>
      <c r="CWY9" s="22"/>
      <c r="CWZ9" s="22"/>
      <c r="CXA9" s="22"/>
      <c r="CXB9" s="22"/>
      <c r="CXC9" s="22"/>
      <c r="CXD9" s="22"/>
      <c r="CXE9" s="22"/>
      <c r="CXF9" s="22"/>
      <c r="CXG9" s="22"/>
      <c r="CXH9" s="22"/>
      <c r="CXI9" s="22"/>
      <c r="CXJ9" s="22"/>
      <c r="CXK9" s="22"/>
      <c r="CXL9" s="22"/>
      <c r="CXM9" s="22"/>
      <c r="CXN9" s="22"/>
      <c r="CXO9" s="22"/>
      <c r="CXP9" s="22"/>
      <c r="CXQ9" s="22"/>
      <c r="CXR9" s="22"/>
      <c r="CXS9" s="22"/>
      <c r="CXT9" s="22"/>
      <c r="CXU9" s="22"/>
      <c r="CXV9" s="22"/>
      <c r="CXW9" s="22"/>
      <c r="CXX9" s="22"/>
      <c r="CXY9" s="22"/>
      <c r="CXZ9" s="22"/>
      <c r="CYA9" s="22"/>
      <c r="CYB9" s="22"/>
      <c r="CYC9" s="22"/>
      <c r="CYD9" s="22"/>
      <c r="CYE9" s="22"/>
      <c r="CYF9" s="22"/>
      <c r="CYG9" s="22"/>
      <c r="CYH9" s="22"/>
      <c r="CYI9" s="22"/>
      <c r="CYJ9" s="22"/>
      <c r="CYK9" s="22"/>
      <c r="CYL9" s="22"/>
      <c r="CYM9" s="22"/>
      <c r="CYN9" s="22"/>
      <c r="CYO9" s="22"/>
      <c r="CYP9" s="22"/>
      <c r="CYQ9" s="22"/>
      <c r="CYR9" s="22"/>
      <c r="CYS9" s="22"/>
      <c r="CYT9" s="22"/>
      <c r="CYU9" s="22"/>
      <c r="CYV9" s="22"/>
      <c r="CYW9" s="22"/>
      <c r="CYX9" s="22"/>
      <c r="CYY9" s="22"/>
      <c r="CYZ9" s="22"/>
      <c r="CZA9" s="22"/>
      <c r="CZB9" s="22"/>
      <c r="CZC9" s="22"/>
      <c r="CZD9" s="22"/>
      <c r="CZE9" s="22"/>
      <c r="CZF9" s="22"/>
      <c r="CZG9" s="22"/>
      <c r="CZH9" s="22"/>
      <c r="CZI9" s="22"/>
      <c r="CZJ9" s="22"/>
      <c r="CZK9" s="22"/>
      <c r="CZL9" s="22"/>
      <c r="CZM9" s="22"/>
      <c r="CZN9" s="22"/>
      <c r="CZO9" s="22"/>
      <c r="CZP9" s="22"/>
      <c r="CZQ9" s="22"/>
      <c r="CZR9" s="22"/>
      <c r="CZS9" s="22"/>
      <c r="CZT9" s="22"/>
      <c r="CZU9" s="22"/>
      <c r="CZV9" s="22"/>
      <c r="CZW9" s="22"/>
      <c r="CZX9" s="22"/>
      <c r="CZY9" s="22"/>
      <c r="CZZ9" s="22"/>
      <c r="DAA9" s="22"/>
      <c r="DAB9" s="22"/>
      <c r="DAC9" s="22"/>
      <c r="DAD9" s="22"/>
      <c r="DAE9" s="22"/>
      <c r="DAF9" s="22"/>
      <c r="DAG9" s="22"/>
      <c r="DAH9" s="22"/>
      <c r="DAI9" s="22"/>
      <c r="DAJ9" s="22"/>
      <c r="DAK9" s="22"/>
      <c r="DAL9" s="22"/>
      <c r="DAM9" s="22"/>
      <c r="DAN9" s="22"/>
      <c r="DAO9" s="22"/>
      <c r="DAP9" s="22"/>
      <c r="DAQ9" s="22"/>
      <c r="DAR9" s="22"/>
      <c r="DAS9" s="22"/>
      <c r="DAT9" s="22"/>
      <c r="DAU9" s="22"/>
      <c r="DAV9" s="22"/>
      <c r="DAW9" s="22"/>
      <c r="DAX9" s="22"/>
      <c r="DAY9" s="22"/>
      <c r="DAZ9" s="22"/>
      <c r="DBA9" s="22"/>
      <c r="DBB9" s="22"/>
      <c r="DBC9" s="22"/>
      <c r="DBD9" s="22"/>
      <c r="DBE9" s="22"/>
      <c r="DBF9" s="22"/>
      <c r="DBG9" s="22"/>
      <c r="DBH9" s="22"/>
      <c r="DBI9" s="22"/>
      <c r="DBJ9" s="22"/>
      <c r="DBK9" s="22"/>
      <c r="DBL9" s="22"/>
      <c r="DBM9" s="22"/>
      <c r="DBN9" s="22"/>
      <c r="DBO9" s="22"/>
      <c r="DBP9" s="22"/>
      <c r="DBQ9" s="22"/>
      <c r="DBR9" s="22"/>
      <c r="DBS9" s="22"/>
      <c r="DBT9" s="22"/>
      <c r="DBU9" s="22"/>
      <c r="DBV9" s="22"/>
      <c r="DBW9" s="22"/>
      <c r="DBX9" s="22"/>
      <c r="DBY9" s="22"/>
      <c r="DBZ9" s="22"/>
      <c r="DCA9" s="22"/>
      <c r="DCB9" s="22"/>
      <c r="DCC9" s="22"/>
      <c r="DCD9" s="22"/>
      <c r="DCE9" s="22"/>
      <c r="DCF9" s="22"/>
      <c r="DCG9" s="22"/>
      <c r="DCH9" s="22"/>
      <c r="DCI9" s="22"/>
      <c r="DCJ9" s="22"/>
      <c r="DCK9" s="22"/>
      <c r="DCL9" s="22"/>
      <c r="DCM9" s="22"/>
      <c r="DCN9" s="22"/>
      <c r="DCO9" s="22"/>
      <c r="DCP9" s="22"/>
      <c r="DCQ9" s="22"/>
      <c r="DCR9" s="22"/>
      <c r="DCS9" s="22"/>
      <c r="DCT9" s="22"/>
      <c r="DCU9" s="22"/>
      <c r="DCV9" s="22"/>
      <c r="DCW9" s="22"/>
      <c r="DCX9" s="22"/>
      <c r="DCY9" s="22"/>
      <c r="DCZ9" s="22"/>
      <c r="DDA9" s="22"/>
      <c r="DDB9" s="22"/>
      <c r="DDC9" s="22"/>
      <c r="DDD9" s="22"/>
      <c r="DDE9" s="22"/>
      <c r="DDF9" s="22"/>
      <c r="DDG9" s="22"/>
      <c r="DDH9" s="22"/>
      <c r="DDI9" s="22"/>
      <c r="DDJ9" s="22"/>
      <c r="DDK9" s="22"/>
      <c r="DDL9" s="22"/>
      <c r="DDM9" s="22"/>
      <c r="DDN9" s="22"/>
      <c r="DDO9" s="22"/>
      <c r="DDP9" s="22"/>
      <c r="DDQ9" s="22"/>
      <c r="DDR9" s="22"/>
      <c r="DDS9" s="22"/>
      <c r="DDT9" s="22"/>
      <c r="DDU9" s="22"/>
      <c r="DDV9" s="22"/>
      <c r="DDW9" s="22"/>
      <c r="DDX9" s="22"/>
      <c r="DDY9" s="22"/>
      <c r="DDZ9" s="22"/>
      <c r="DEA9" s="22"/>
      <c r="DEB9" s="22"/>
      <c r="DEC9" s="22"/>
      <c r="DED9" s="22"/>
      <c r="DEE9" s="22"/>
      <c r="DEF9" s="22"/>
      <c r="DEG9" s="22"/>
      <c r="DEH9" s="22"/>
      <c r="DEI9" s="22"/>
      <c r="DEJ9" s="22"/>
      <c r="DEK9" s="22"/>
      <c r="DEL9" s="22"/>
      <c r="DEM9" s="22"/>
      <c r="DEN9" s="22"/>
      <c r="DEO9" s="22"/>
      <c r="DEP9" s="22"/>
      <c r="DEQ9" s="22"/>
      <c r="DER9" s="22"/>
      <c r="DES9" s="22"/>
      <c r="DET9" s="22"/>
      <c r="DEU9" s="22"/>
      <c r="DEV9" s="22"/>
      <c r="DEW9" s="22"/>
      <c r="DEX9" s="22"/>
      <c r="DEY9" s="22"/>
      <c r="DEZ9" s="22"/>
      <c r="DFA9" s="22"/>
      <c r="DFB9" s="22"/>
      <c r="DFC9" s="22"/>
      <c r="DFD9" s="22"/>
      <c r="DFE9" s="22"/>
      <c r="DFF9" s="22"/>
      <c r="DFG9" s="22"/>
      <c r="DFH9" s="22"/>
      <c r="DFI9" s="22"/>
      <c r="DFJ9" s="22"/>
      <c r="DFK9" s="22"/>
      <c r="DFL9" s="22"/>
      <c r="DFM9" s="22"/>
      <c r="DFN9" s="22"/>
      <c r="DFO9" s="22"/>
      <c r="DFP9" s="22"/>
      <c r="DFQ9" s="22"/>
      <c r="DFR9" s="22"/>
      <c r="DFS9" s="22"/>
      <c r="DFT9" s="22"/>
      <c r="DFU9" s="22"/>
      <c r="DFV9" s="22"/>
      <c r="DFW9" s="22"/>
      <c r="DFX9" s="22"/>
      <c r="DFY9" s="22"/>
      <c r="DFZ9" s="22"/>
      <c r="DGA9" s="22"/>
      <c r="DGB9" s="22"/>
      <c r="DGC9" s="22"/>
      <c r="DGD9" s="22"/>
      <c r="DGE9" s="22"/>
      <c r="DGF9" s="22"/>
      <c r="DGG9" s="22"/>
      <c r="DGH9" s="22"/>
      <c r="DGI9" s="22"/>
      <c r="DGJ9" s="22"/>
      <c r="DGK9" s="22"/>
      <c r="DGL9" s="22"/>
      <c r="DGM9" s="22"/>
      <c r="DGN9" s="22"/>
      <c r="DGO9" s="22"/>
      <c r="DGP9" s="22"/>
      <c r="DGQ9" s="22"/>
      <c r="DGR9" s="22"/>
      <c r="DGS9" s="22"/>
      <c r="DGT9" s="22"/>
      <c r="DGU9" s="22"/>
      <c r="DGV9" s="22"/>
      <c r="DGW9" s="22"/>
      <c r="DGX9" s="22"/>
      <c r="DGY9" s="22"/>
      <c r="DGZ9" s="22"/>
      <c r="DHA9" s="22"/>
      <c r="DHB9" s="22"/>
      <c r="DHC9" s="22"/>
      <c r="DHD9" s="22"/>
      <c r="DHE9" s="22"/>
      <c r="DHF9" s="22"/>
      <c r="DHG9" s="22"/>
      <c r="DHH9" s="22"/>
      <c r="DHI9" s="22"/>
      <c r="DHJ9" s="22"/>
      <c r="DHK9" s="22"/>
      <c r="DHL9" s="22"/>
      <c r="DHM9" s="22"/>
      <c r="DHN9" s="22"/>
      <c r="DHO9" s="22"/>
      <c r="DHP9" s="22"/>
      <c r="DHQ9" s="22"/>
      <c r="DHR9" s="22"/>
      <c r="DHS9" s="22"/>
      <c r="DHT9" s="22"/>
      <c r="DHU9" s="22"/>
      <c r="DHV9" s="22"/>
      <c r="DHW9" s="22"/>
      <c r="DHX9" s="22"/>
      <c r="DHY9" s="22"/>
      <c r="DHZ9" s="22"/>
      <c r="DIA9" s="22"/>
      <c r="DIB9" s="22"/>
      <c r="DIC9" s="22"/>
      <c r="DID9" s="22"/>
      <c r="DIE9" s="22"/>
      <c r="DIF9" s="22"/>
      <c r="DIG9" s="22"/>
      <c r="DIH9" s="22"/>
      <c r="DII9" s="22"/>
      <c r="DIJ9" s="22"/>
      <c r="DIK9" s="22"/>
      <c r="DIL9" s="22"/>
      <c r="DIM9" s="22"/>
      <c r="DIN9" s="22"/>
      <c r="DIO9" s="22"/>
      <c r="DIP9" s="22"/>
      <c r="DIQ9" s="22"/>
      <c r="DIR9" s="22"/>
      <c r="DIS9" s="22"/>
      <c r="DIT9" s="22"/>
      <c r="DIU9" s="22"/>
      <c r="DIV9" s="22"/>
      <c r="DIW9" s="22"/>
      <c r="DIX9" s="22"/>
      <c r="DIY9" s="22"/>
      <c r="DIZ9" s="22"/>
      <c r="DJA9" s="22"/>
      <c r="DJB9" s="22"/>
      <c r="DJC9" s="22"/>
      <c r="DJD9" s="22"/>
      <c r="DJE9" s="22"/>
      <c r="DJF9" s="22"/>
      <c r="DJG9" s="22"/>
      <c r="DJH9" s="22"/>
      <c r="DJI9" s="22"/>
      <c r="DJJ9" s="22"/>
      <c r="DJK9" s="22"/>
      <c r="DJL9" s="22"/>
      <c r="DJM9" s="22"/>
      <c r="DJN9" s="22"/>
      <c r="DJO9" s="22"/>
      <c r="DJP9" s="22"/>
      <c r="DJQ9" s="22"/>
      <c r="DJR9" s="22"/>
      <c r="DJS9" s="22"/>
      <c r="DJT9" s="22"/>
      <c r="DJU9" s="22"/>
      <c r="DJV9" s="22"/>
      <c r="DJW9" s="22"/>
      <c r="DJX9" s="22"/>
      <c r="DJY9" s="22"/>
      <c r="DJZ9" s="22"/>
      <c r="DKA9" s="22"/>
      <c r="DKB9" s="22"/>
      <c r="DKC9" s="22"/>
      <c r="DKD9" s="22"/>
      <c r="DKE9" s="22"/>
      <c r="DKF9" s="22"/>
      <c r="DKG9" s="22"/>
      <c r="DKH9" s="22"/>
      <c r="DKI9" s="22"/>
      <c r="DKJ9" s="22"/>
      <c r="DKK9" s="22"/>
      <c r="DKL9" s="22"/>
      <c r="DKM9" s="22"/>
      <c r="DKN9" s="22"/>
      <c r="DKO9" s="22"/>
      <c r="DKP9" s="22"/>
      <c r="DKQ9" s="22"/>
      <c r="DKR9" s="22"/>
      <c r="DKS9" s="22"/>
      <c r="DKT9" s="22"/>
      <c r="DKU9" s="22"/>
      <c r="DKV9" s="22"/>
      <c r="DKW9" s="22"/>
      <c r="DKX9" s="22"/>
      <c r="DKY9" s="22"/>
      <c r="DKZ9" s="22"/>
      <c r="DLA9" s="22"/>
      <c r="DLB9" s="22"/>
      <c r="DLC9" s="22"/>
      <c r="DLD9" s="22"/>
      <c r="DLE9" s="22"/>
      <c r="DLF9" s="22"/>
      <c r="DLG9" s="22"/>
      <c r="DLH9" s="22"/>
      <c r="DLI9" s="22"/>
      <c r="DLJ9" s="22"/>
      <c r="DLK9" s="22"/>
      <c r="DLL9" s="22"/>
      <c r="DLM9" s="22"/>
      <c r="DLN9" s="22"/>
      <c r="DLO9" s="22"/>
      <c r="DLP9" s="22"/>
      <c r="DLQ9" s="22"/>
      <c r="DLR9" s="22"/>
      <c r="DLS9" s="22"/>
      <c r="DLT9" s="22"/>
      <c r="DLU9" s="22"/>
      <c r="DLV9" s="22"/>
      <c r="DLW9" s="22"/>
      <c r="DLX9" s="22"/>
      <c r="DLY9" s="22"/>
      <c r="DLZ9" s="22"/>
      <c r="DMA9" s="22"/>
      <c r="DMB9" s="22"/>
      <c r="DMC9" s="22"/>
      <c r="DMD9" s="22"/>
      <c r="DME9" s="22"/>
      <c r="DMF9" s="22"/>
      <c r="DMG9" s="22"/>
      <c r="DMH9" s="22"/>
      <c r="DMI9" s="22"/>
      <c r="DMJ9" s="22"/>
      <c r="DMK9" s="22"/>
      <c r="DML9" s="22"/>
      <c r="DMM9" s="22"/>
      <c r="DMN9" s="22"/>
      <c r="DMO9" s="22"/>
      <c r="DMP9" s="22"/>
      <c r="DMQ9" s="22"/>
      <c r="DMR9" s="22"/>
      <c r="DMS9" s="22"/>
      <c r="DMT9" s="22"/>
      <c r="DMU9" s="22"/>
      <c r="DMV9" s="22"/>
      <c r="DMW9" s="22"/>
      <c r="DMX9" s="22"/>
      <c r="DMY9" s="22"/>
      <c r="DMZ9" s="22"/>
      <c r="DNA9" s="22"/>
      <c r="DNB9" s="22"/>
      <c r="DNC9" s="22"/>
      <c r="DND9" s="22"/>
      <c r="DNE9" s="22"/>
      <c r="DNF9" s="22"/>
      <c r="DNG9" s="22"/>
      <c r="DNH9" s="22"/>
      <c r="DNI9" s="22"/>
      <c r="DNJ9" s="22"/>
      <c r="DNK9" s="22"/>
      <c r="DNL9" s="22"/>
      <c r="DNM9" s="22"/>
      <c r="DNN9" s="22"/>
      <c r="DNO9" s="22"/>
      <c r="DNP9" s="22"/>
      <c r="DNQ9" s="22"/>
      <c r="DNR9" s="22"/>
      <c r="DNS9" s="22"/>
      <c r="DNT9" s="22"/>
      <c r="DNU9" s="22"/>
      <c r="DNV9" s="22"/>
      <c r="DNW9" s="22"/>
      <c r="DNX9" s="22"/>
      <c r="DNY9" s="22"/>
      <c r="DNZ9" s="22"/>
      <c r="DOA9" s="22"/>
      <c r="DOB9" s="22"/>
      <c r="DOC9" s="22"/>
      <c r="DOD9" s="22"/>
      <c r="DOE9" s="22"/>
      <c r="DOF9" s="22"/>
      <c r="DOG9" s="22"/>
      <c r="DOH9" s="22"/>
      <c r="DOI9" s="22"/>
      <c r="DOJ9" s="22"/>
      <c r="DOK9" s="22"/>
      <c r="DOL9" s="22"/>
      <c r="DOM9" s="22"/>
      <c r="DON9" s="22"/>
      <c r="DOO9" s="22"/>
      <c r="DOP9" s="22"/>
      <c r="DOQ9" s="22"/>
      <c r="DOR9" s="22"/>
      <c r="DOS9" s="22"/>
      <c r="DOT9" s="22"/>
      <c r="DOU9" s="22"/>
      <c r="DOV9" s="22"/>
      <c r="DOW9" s="22"/>
      <c r="DOX9" s="22"/>
      <c r="DOY9" s="22"/>
      <c r="DOZ9" s="22"/>
      <c r="DPA9" s="22"/>
      <c r="DPB9" s="22"/>
      <c r="DPC9" s="22"/>
      <c r="DPD9" s="22"/>
      <c r="DPE9" s="22"/>
      <c r="DPF9" s="22"/>
      <c r="DPG9" s="22"/>
      <c r="DPH9" s="22"/>
      <c r="DPI9" s="22"/>
      <c r="DPJ9" s="22"/>
      <c r="DPK9" s="22"/>
      <c r="DPL9" s="22"/>
      <c r="DPM9" s="22"/>
      <c r="DPN9" s="22"/>
      <c r="DPO9" s="22"/>
      <c r="DPP9" s="22"/>
      <c r="DPQ9" s="22"/>
      <c r="DPR9" s="22"/>
      <c r="DPS9" s="22"/>
      <c r="DPT9" s="22"/>
      <c r="DPU9" s="22"/>
      <c r="DPV9" s="22"/>
      <c r="DPW9" s="22"/>
      <c r="DPX9" s="22"/>
      <c r="DPY9" s="22"/>
      <c r="DPZ9" s="22"/>
      <c r="DQA9" s="22"/>
      <c r="DQB9" s="22"/>
      <c r="DQC9" s="22"/>
      <c r="DQD9" s="22"/>
      <c r="DQE9" s="22"/>
      <c r="DQF9" s="22"/>
      <c r="DQG9" s="22"/>
      <c r="DQH9" s="22"/>
      <c r="DQI9" s="22"/>
      <c r="DQJ9" s="22"/>
      <c r="DQK9" s="22"/>
      <c r="DQL9" s="22"/>
      <c r="DQM9" s="22"/>
      <c r="DQN9" s="22"/>
      <c r="DQO9" s="22"/>
      <c r="DQP9" s="22"/>
      <c r="DQQ9" s="22"/>
      <c r="DQR9" s="22"/>
      <c r="DQS9" s="22"/>
      <c r="DQT9" s="22"/>
      <c r="DQU9" s="22"/>
      <c r="DQV9" s="22"/>
      <c r="DQW9" s="22"/>
      <c r="DQX9" s="22"/>
      <c r="DQY9" s="22"/>
      <c r="DQZ9" s="22"/>
      <c r="DRA9" s="22"/>
      <c r="DRB9" s="22"/>
      <c r="DRC9" s="22"/>
      <c r="DRD9" s="22"/>
      <c r="DRE9" s="22"/>
      <c r="DRF9" s="22"/>
      <c r="DRG9" s="22"/>
      <c r="DRH9" s="22"/>
      <c r="DRI9" s="22"/>
      <c r="DRJ9" s="22"/>
      <c r="DRK9" s="22"/>
      <c r="DRL9" s="22"/>
      <c r="DRM9" s="22"/>
      <c r="DRN9" s="22"/>
      <c r="DRO9" s="22"/>
      <c r="DRP9" s="22"/>
      <c r="DRQ9" s="22"/>
      <c r="DRR9" s="22"/>
      <c r="DRS9" s="22"/>
      <c r="DRT9" s="22"/>
      <c r="DRU9" s="22"/>
      <c r="DRV9" s="22"/>
      <c r="DRW9" s="22"/>
      <c r="DRX9" s="22"/>
      <c r="DRY9" s="22"/>
      <c r="DRZ9" s="22"/>
      <c r="DSA9" s="22"/>
      <c r="DSB9" s="22"/>
      <c r="DSC9" s="22"/>
      <c r="DSD9" s="22"/>
      <c r="DSE9" s="22"/>
      <c r="DSF9" s="22"/>
      <c r="DSG9" s="22"/>
      <c r="DSH9" s="22"/>
      <c r="DSI9" s="22"/>
      <c r="DSJ9" s="22"/>
      <c r="DSK9" s="22"/>
      <c r="DSL9" s="22"/>
      <c r="DSM9" s="22"/>
      <c r="DSN9" s="22"/>
      <c r="DSO9" s="22"/>
      <c r="DSP9" s="22"/>
      <c r="DSQ9" s="22"/>
      <c r="DSR9" s="22"/>
      <c r="DSS9" s="22"/>
      <c r="DST9" s="22"/>
      <c r="DSU9" s="22"/>
      <c r="DSV9" s="22"/>
      <c r="DSW9" s="22"/>
      <c r="DSX9" s="22"/>
      <c r="DSY9" s="22"/>
      <c r="DSZ9" s="22"/>
      <c r="DTA9" s="22"/>
      <c r="DTB9" s="22"/>
      <c r="DTC9" s="22"/>
      <c r="DTD9" s="22"/>
      <c r="DTE9" s="22"/>
      <c r="DTF9" s="22"/>
      <c r="DTG9" s="22"/>
      <c r="DTH9" s="22"/>
      <c r="DTI9" s="22"/>
      <c r="DTJ9" s="22"/>
      <c r="DTK9" s="22"/>
      <c r="DTL9" s="22"/>
      <c r="DTM9" s="22"/>
      <c r="DTN9" s="22"/>
      <c r="DTO9" s="22"/>
      <c r="DTP9" s="22"/>
      <c r="DTQ9" s="22"/>
      <c r="DTR9" s="22"/>
      <c r="DTS9" s="22"/>
      <c r="DTT9" s="22"/>
      <c r="DTU9" s="22"/>
      <c r="DTV9" s="22"/>
      <c r="DTW9" s="22"/>
      <c r="DTX9" s="22"/>
      <c r="DTY9" s="22"/>
      <c r="DTZ9" s="22"/>
      <c r="DUA9" s="22"/>
      <c r="DUB9" s="22"/>
      <c r="DUC9" s="22"/>
      <c r="DUD9" s="22"/>
      <c r="DUE9" s="22"/>
      <c r="DUF9" s="22"/>
      <c r="DUG9" s="22"/>
      <c r="DUH9" s="22"/>
      <c r="DUI9" s="22"/>
      <c r="DUJ9" s="22"/>
      <c r="DUK9" s="22"/>
      <c r="DUL9" s="22"/>
      <c r="DUM9" s="22"/>
      <c r="DUN9" s="22"/>
      <c r="DUO9" s="22"/>
      <c r="DUP9" s="22"/>
      <c r="DUQ9" s="22"/>
      <c r="DUR9" s="22"/>
      <c r="DUS9" s="22"/>
      <c r="DUT9" s="22"/>
      <c r="DUU9" s="22"/>
      <c r="DUV9" s="22"/>
      <c r="DUW9" s="22"/>
      <c r="DUX9" s="22"/>
      <c r="DUY9" s="22"/>
      <c r="DUZ9" s="22"/>
      <c r="DVA9" s="22"/>
      <c r="DVB9" s="22"/>
      <c r="DVC9" s="22"/>
      <c r="DVD9" s="22"/>
      <c r="DVE9" s="22"/>
      <c r="DVF9" s="22"/>
      <c r="DVG9" s="22"/>
      <c r="DVH9" s="22"/>
      <c r="DVI9" s="22"/>
      <c r="DVJ9" s="22"/>
      <c r="DVK9" s="22"/>
      <c r="DVL9" s="22"/>
      <c r="DVM9" s="22"/>
      <c r="DVN9" s="22"/>
      <c r="DVO9" s="22"/>
      <c r="DVP9" s="22"/>
      <c r="DVQ9" s="22"/>
      <c r="DVR9" s="22"/>
      <c r="DVS9" s="22"/>
      <c r="DVT9" s="22"/>
      <c r="DVU9" s="22"/>
      <c r="DVV9" s="22"/>
      <c r="DVW9" s="22"/>
      <c r="DVX9" s="22"/>
      <c r="DVY9" s="22"/>
      <c r="DVZ9" s="22"/>
      <c r="DWA9" s="22"/>
      <c r="DWB9" s="22"/>
      <c r="DWC9" s="22"/>
      <c r="DWD9" s="22"/>
      <c r="DWE9" s="22"/>
      <c r="DWF9" s="22"/>
      <c r="DWG9" s="22"/>
      <c r="DWH9" s="22"/>
      <c r="DWI9" s="22"/>
      <c r="DWJ9" s="22"/>
      <c r="DWK9" s="22"/>
      <c r="DWL9" s="22"/>
      <c r="DWM9" s="22"/>
      <c r="DWN9" s="22"/>
      <c r="DWO9" s="22"/>
      <c r="DWP9" s="22"/>
      <c r="DWQ9" s="22"/>
      <c r="DWR9" s="22"/>
      <c r="DWS9" s="22"/>
      <c r="DWT9" s="22"/>
      <c r="DWU9" s="22"/>
      <c r="DWV9" s="22"/>
      <c r="DWW9" s="22"/>
      <c r="DWX9" s="22"/>
      <c r="DWY9" s="22"/>
      <c r="DWZ9" s="22"/>
      <c r="DXA9" s="22"/>
      <c r="DXB9" s="22"/>
      <c r="DXC9" s="22"/>
      <c r="DXD9" s="22"/>
      <c r="DXE9" s="22"/>
      <c r="DXF9" s="22"/>
      <c r="DXG9" s="22"/>
      <c r="DXH9" s="22"/>
      <c r="DXI9" s="22"/>
      <c r="DXJ9" s="22"/>
      <c r="DXK9" s="22"/>
      <c r="DXL9" s="22"/>
      <c r="DXM9" s="22"/>
      <c r="DXN9" s="22"/>
      <c r="DXO9" s="22"/>
      <c r="DXP9" s="22"/>
      <c r="DXQ9" s="22"/>
      <c r="DXR9" s="22"/>
      <c r="DXS9" s="22"/>
      <c r="DXT9" s="22"/>
      <c r="DXU9" s="22"/>
      <c r="DXV9" s="22"/>
      <c r="DXW9" s="22"/>
      <c r="DXX9" s="22"/>
      <c r="DXY9" s="22"/>
      <c r="DXZ9" s="22"/>
      <c r="DYA9" s="22"/>
      <c r="DYB9" s="22"/>
      <c r="DYC9" s="22"/>
      <c r="DYD9" s="22"/>
      <c r="DYE9" s="22"/>
      <c r="DYF9" s="22"/>
      <c r="DYG9" s="22"/>
      <c r="DYH9" s="22"/>
      <c r="DYI9" s="22"/>
      <c r="DYJ9" s="22"/>
      <c r="DYK9" s="22"/>
      <c r="DYL9" s="22"/>
      <c r="DYM9" s="22"/>
      <c r="DYN9" s="22"/>
      <c r="DYO9" s="22"/>
      <c r="DYP9" s="22"/>
      <c r="DYQ9" s="22"/>
      <c r="DYR9" s="22"/>
      <c r="DYS9" s="22"/>
      <c r="DYT9" s="22"/>
      <c r="DYU9" s="22"/>
      <c r="DYV9" s="22"/>
      <c r="DYW9" s="22"/>
      <c r="DYX9" s="22"/>
      <c r="DYY9" s="22"/>
      <c r="DYZ9" s="22"/>
      <c r="DZA9" s="22"/>
      <c r="DZB9" s="22"/>
      <c r="DZC9" s="22"/>
      <c r="DZD9" s="22"/>
      <c r="DZE9" s="22"/>
      <c r="DZF9" s="22"/>
      <c r="DZG9" s="22"/>
      <c r="DZH9" s="22"/>
      <c r="DZI9" s="22"/>
      <c r="DZJ9" s="22"/>
      <c r="DZK9" s="22"/>
      <c r="DZL9" s="22"/>
      <c r="DZM9" s="22"/>
      <c r="DZN9" s="22"/>
      <c r="DZO9" s="22"/>
      <c r="DZP9" s="22"/>
      <c r="DZQ9" s="22"/>
      <c r="DZR9" s="22"/>
      <c r="DZS9" s="22"/>
      <c r="DZT9" s="22"/>
      <c r="DZU9" s="22"/>
      <c r="DZV9" s="22"/>
      <c r="DZW9" s="22"/>
      <c r="DZX9" s="22"/>
      <c r="DZY9" s="22"/>
      <c r="DZZ9" s="22"/>
      <c r="EAA9" s="22"/>
      <c r="EAB9" s="22"/>
      <c r="EAC9" s="22"/>
      <c r="EAD9" s="22"/>
      <c r="EAE9" s="22"/>
      <c r="EAF9" s="22"/>
      <c r="EAG9" s="22"/>
      <c r="EAH9" s="22"/>
      <c r="EAI9" s="22"/>
      <c r="EAJ9" s="22"/>
      <c r="EAK9" s="22"/>
      <c r="EAL9" s="22"/>
      <c r="EAM9" s="22"/>
      <c r="EAN9" s="22"/>
      <c r="EAO9" s="22"/>
      <c r="EAP9" s="22"/>
      <c r="EAQ9" s="22"/>
      <c r="EAR9" s="22"/>
      <c r="EAS9" s="22"/>
      <c r="EAT9" s="22"/>
      <c r="EAU9" s="22"/>
      <c r="EAV9" s="22"/>
      <c r="EAW9" s="22"/>
      <c r="EAX9" s="22"/>
      <c r="EAY9" s="22"/>
      <c r="EAZ9" s="22"/>
      <c r="EBA9" s="22"/>
      <c r="EBB9" s="22"/>
      <c r="EBC9" s="22"/>
      <c r="EBD9" s="22"/>
      <c r="EBE9" s="22"/>
      <c r="EBF9" s="22"/>
      <c r="EBG9" s="22"/>
      <c r="EBH9" s="22"/>
      <c r="EBI9" s="22"/>
      <c r="EBJ9" s="22"/>
      <c r="EBK9" s="22"/>
      <c r="EBL9" s="22"/>
      <c r="EBM9" s="22"/>
      <c r="EBN9" s="22"/>
      <c r="EBO9" s="22"/>
      <c r="EBP9" s="22"/>
      <c r="EBQ9" s="22"/>
      <c r="EBR9" s="22"/>
      <c r="EBS9" s="22"/>
      <c r="EBT9" s="22"/>
      <c r="EBU9" s="22"/>
      <c r="EBV9" s="22"/>
      <c r="EBW9" s="22"/>
      <c r="EBX9" s="22"/>
      <c r="EBY9" s="22"/>
      <c r="EBZ9" s="22"/>
      <c r="ECA9" s="22"/>
      <c r="ECB9" s="22"/>
      <c r="ECC9" s="22"/>
      <c r="ECD9" s="22"/>
      <c r="ECE9" s="22"/>
      <c r="ECF9" s="22"/>
      <c r="ECG9" s="22"/>
      <c r="ECH9" s="22"/>
      <c r="ECI9" s="22"/>
      <c r="ECJ9" s="22"/>
      <c r="ECK9" s="22"/>
      <c r="ECL9" s="22"/>
      <c r="ECM9" s="22"/>
      <c r="ECN9" s="22"/>
      <c r="ECO9" s="22"/>
      <c r="ECP9" s="22"/>
      <c r="ECQ9" s="22"/>
      <c r="ECR9" s="22"/>
      <c r="ECS9" s="22"/>
      <c r="ECT9" s="22"/>
      <c r="ECU9" s="22"/>
      <c r="ECV9" s="22"/>
      <c r="ECW9" s="22"/>
      <c r="ECX9" s="22"/>
      <c r="ECY9" s="22"/>
      <c r="ECZ9" s="22"/>
      <c r="EDA9" s="22"/>
      <c r="EDB9" s="22"/>
      <c r="EDC9" s="22"/>
      <c r="EDD9" s="22"/>
      <c r="EDE9" s="22"/>
      <c r="EDF9" s="22"/>
      <c r="EDG9" s="22"/>
      <c r="EDH9" s="22"/>
      <c r="EDI9" s="22"/>
      <c r="EDJ9" s="22"/>
      <c r="EDK9" s="22"/>
      <c r="EDL9" s="22"/>
      <c r="EDM9" s="22"/>
      <c r="EDN9" s="22"/>
      <c r="EDO9" s="22"/>
      <c r="EDP9" s="22"/>
      <c r="EDQ9" s="22"/>
      <c r="EDR9" s="22"/>
      <c r="EDS9" s="22"/>
      <c r="EDT9" s="22"/>
      <c r="EDU9" s="22"/>
      <c r="EDV9" s="22"/>
      <c r="EDW9" s="22"/>
      <c r="EDX9" s="22"/>
      <c r="EDY9" s="22"/>
      <c r="EDZ9" s="22"/>
      <c r="EEA9" s="22"/>
      <c r="EEB9" s="22"/>
      <c r="EEC9" s="22"/>
      <c r="EED9" s="22"/>
      <c r="EEE9" s="22"/>
      <c r="EEF9" s="22"/>
      <c r="EEG9" s="22"/>
      <c r="EEH9" s="22"/>
      <c r="EEI9" s="22"/>
      <c r="EEJ9" s="22"/>
      <c r="EEK9" s="22"/>
      <c r="EEL9" s="22"/>
      <c r="EEM9" s="22"/>
      <c r="EEN9" s="22"/>
      <c r="EEO9" s="22"/>
      <c r="EEP9" s="22"/>
      <c r="EEQ9" s="22"/>
      <c r="EER9" s="22"/>
      <c r="EES9" s="22"/>
      <c r="EET9" s="22"/>
      <c r="EEU9" s="22"/>
      <c r="EEV9" s="22"/>
      <c r="EEW9" s="22"/>
      <c r="EEX9" s="22"/>
      <c r="EEY9" s="22"/>
      <c r="EEZ9" s="22"/>
      <c r="EFA9" s="22"/>
      <c r="EFB9" s="22"/>
      <c r="EFC9" s="22"/>
      <c r="EFD9" s="22"/>
      <c r="EFE9" s="22"/>
      <c r="EFF9" s="22"/>
      <c r="EFG9" s="22"/>
      <c r="EFH9" s="22"/>
      <c r="EFI9" s="22"/>
      <c r="EFJ9" s="22"/>
      <c r="EFK9" s="22"/>
      <c r="EFL9" s="22"/>
      <c r="EFM9" s="22"/>
      <c r="EFN9" s="22"/>
      <c r="EFO9" s="22"/>
      <c r="EFP9" s="22"/>
      <c r="EFQ9" s="22"/>
      <c r="EFR9" s="22"/>
      <c r="EFS9" s="22"/>
      <c r="EFT9" s="22"/>
      <c r="EFU9" s="22"/>
      <c r="EFV9" s="22"/>
      <c r="EFW9" s="22"/>
      <c r="EFX9" s="22"/>
      <c r="EFY9" s="22"/>
      <c r="EFZ9" s="22"/>
      <c r="EGA9" s="22"/>
      <c r="EGB9" s="22"/>
      <c r="EGC9" s="22"/>
      <c r="EGD9" s="22"/>
      <c r="EGE9" s="22"/>
      <c r="EGF9" s="22"/>
      <c r="EGG9" s="22"/>
      <c r="EGH9" s="22"/>
      <c r="EGI9" s="22"/>
      <c r="EGJ9" s="22"/>
      <c r="EGK9" s="22"/>
      <c r="EGL9" s="22"/>
      <c r="EGM9" s="22"/>
      <c r="EGN9" s="22"/>
      <c r="EGO9" s="22"/>
      <c r="EGP9" s="22"/>
      <c r="EGQ9" s="22"/>
      <c r="EGR9" s="22"/>
      <c r="EGS9" s="22"/>
      <c r="EGT9" s="22"/>
      <c r="EGU9" s="22"/>
      <c r="EGV9" s="22"/>
      <c r="EGW9" s="22"/>
      <c r="EGX9" s="22"/>
      <c r="EGY9" s="22"/>
      <c r="EGZ9" s="22"/>
      <c r="EHA9" s="22"/>
      <c r="EHB9" s="22"/>
      <c r="EHC9" s="22"/>
      <c r="EHD9" s="22"/>
      <c r="EHE9" s="22"/>
      <c r="EHF9" s="22"/>
      <c r="EHG9" s="22"/>
      <c r="EHH9" s="22"/>
      <c r="EHI9" s="22"/>
      <c r="EHJ9" s="22"/>
      <c r="EHK9" s="22"/>
      <c r="EHL9" s="22"/>
      <c r="EHM9" s="22"/>
      <c r="EHN9" s="22"/>
      <c r="EHO9" s="22"/>
      <c r="EHP9" s="22"/>
      <c r="EHQ9" s="22"/>
      <c r="EHR9" s="22"/>
      <c r="EHS9" s="22"/>
      <c r="EHT9" s="22"/>
      <c r="EHU9" s="22"/>
      <c r="EHV9" s="22"/>
      <c r="EHW9" s="22"/>
      <c r="EHX9" s="22"/>
      <c r="EHY9" s="22"/>
      <c r="EHZ9" s="22"/>
      <c r="EIA9" s="22"/>
      <c r="EIB9" s="22"/>
      <c r="EIC9" s="22"/>
      <c r="EID9" s="22"/>
      <c r="EIE9" s="22"/>
      <c r="EIF9" s="22"/>
      <c r="EIG9" s="22"/>
      <c r="EIH9" s="22"/>
      <c r="EII9" s="22"/>
      <c r="EIJ9" s="22"/>
      <c r="EIK9" s="22"/>
      <c r="EIL9" s="22"/>
      <c r="EIM9" s="22"/>
      <c r="EIN9" s="22"/>
      <c r="EIO9" s="22"/>
      <c r="EIP9" s="22"/>
      <c r="EIQ9" s="22"/>
      <c r="EIR9" s="22"/>
      <c r="EIS9" s="22"/>
      <c r="EIT9" s="22"/>
      <c r="EIU9" s="22"/>
      <c r="EIV9" s="22"/>
      <c r="EIW9" s="22"/>
      <c r="EIX9" s="22"/>
      <c r="EIY9" s="22"/>
      <c r="EIZ9" s="22"/>
      <c r="EJA9" s="22"/>
      <c r="EJB9" s="22"/>
      <c r="EJC9" s="22"/>
      <c r="EJD9" s="22"/>
      <c r="EJE9" s="22"/>
      <c r="EJF9" s="22"/>
      <c r="EJG9" s="22"/>
      <c r="EJH9" s="22"/>
      <c r="EJI9" s="22"/>
      <c r="EJJ9" s="22"/>
      <c r="EJK9" s="22"/>
      <c r="EJL9" s="22"/>
      <c r="EJM9" s="22"/>
      <c r="EJN9" s="22"/>
      <c r="EJO9" s="22"/>
      <c r="EJP9" s="22"/>
      <c r="EJQ9" s="22"/>
      <c r="EJR9" s="22"/>
      <c r="EJS9" s="22"/>
      <c r="EJT9" s="22"/>
      <c r="EJU9" s="22"/>
      <c r="EJV9" s="22"/>
      <c r="EJW9" s="22"/>
      <c r="EJX9" s="22"/>
      <c r="EJY9" s="22"/>
      <c r="EJZ9" s="22"/>
      <c r="EKA9" s="22"/>
      <c r="EKB9" s="22"/>
      <c r="EKC9" s="22"/>
      <c r="EKD9" s="22"/>
      <c r="EKE9" s="22"/>
      <c r="EKF9" s="22"/>
      <c r="EKG9" s="22"/>
      <c r="EKH9" s="22"/>
      <c r="EKI9" s="22"/>
      <c r="EKJ9" s="22"/>
      <c r="EKK9" s="22"/>
      <c r="EKL9" s="22"/>
      <c r="EKM9" s="22"/>
      <c r="EKN9" s="22"/>
      <c r="EKO9" s="22"/>
      <c r="EKP9" s="22"/>
      <c r="EKQ9" s="22"/>
      <c r="EKR9" s="22"/>
      <c r="EKS9" s="22"/>
      <c r="EKT9" s="22"/>
      <c r="EKU9" s="22"/>
      <c r="EKV9" s="22"/>
      <c r="EKW9" s="22"/>
      <c r="EKX9" s="22"/>
      <c r="EKY9" s="22"/>
      <c r="EKZ9" s="22"/>
      <c r="ELA9" s="22"/>
      <c r="ELB9" s="22"/>
      <c r="ELC9" s="22"/>
      <c r="ELD9" s="22"/>
      <c r="ELE9" s="22"/>
      <c r="ELF9" s="22"/>
      <c r="ELG9" s="22"/>
      <c r="ELH9" s="22"/>
      <c r="ELI9" s="22"/>
      <c r="ELJ9" s="22"/>
      <c r="ELK9" s="22"/>
      <c r="ELL9" s="22"/>
      <c r="ELM9" s="22"/>
      <c r="ELN9" s="22"/>
      <c r="ELO9" s="22"/>
      <c r="ELP9" s="22"/>
      <c r="ELQ9" s="22"/>
      <c r="ELR9" s="22"/>
      <c r="ELS9" s="22"/>
      <c r="ELT9" s="22"/>
      <c r="ELU9" s="22"/>
      <c r="ELV9" s="22"/>
      <c r="ELW9" s="22"/>
      <c r="ELX9" s="22"/>
      <c r="ELY9" s="22"/>
      <c r="ELZ9" s="22"/>
      <c r="EMA9" s="22"/>
      <c r="EMB9" s="22"/>
      <c r="EMC9" s="22"/>
      <c r="EMD9" s="22"/>
      <c r="EME9" s="22"/>
      <c r="EMF9" s="22"/>
      <c r="EMG9" s="22"/>
      <c r="EMH9" s="22"/>
      <c r="EMI9" s="22"/>
      <c r="EMJ9" s="22"/>
      <c r="EMK9" s="22"/>
      <c r="EML9" s="22"/>
      <c r="EMM9" s="22"/>
      <c r="EMN9" s="22"/>
      <c r="EMO9" s="22"/>
      <c r="EMP9" s="22"/>
      <c r="EMQ9" s="22"/>
      <c r="EMR9" s="22"/>
      <c r="EMS9" s="22"/>
      <c r="EMT9" s="22"/>
      <c r="EMU9" s="22"/>
      <c r="EMV9" s="22"/>
      <c r="EMW9" s="22"/>
      <c r="EMX9" s="22"/>
      <c r="EMY9" s="22"/>
      <c r="EMZ9" s="22"/>
      <c r="ENA9" s="22"/>
      <c r="ENB9" s="22"/>
      <c r="ENC9" s="22"/>
      <c r="END9" s="22"/>
      <c r="ENE9" s="22"/>
      <c r="ENF9" s="22"/>
      <c r="ENG9" s="22"/>
      <c r="ENH9" s="22"/>
      <c r="ENI9" s="22"/>
      <c r="ENJ9" s="22"/>
      <c r="ENK9" s="22"/>
      <c r="ENL9" s="22"/>
      <c r="ENM9" s="22"/>
      <c r="ENN9" s="22"/>
      <c r="ENO9" s="22"/>
      <c r="ENP9" s="22"/>
      <c r="ENQ9" s="22"/>
      <c r="ENR9" s="22"/>
      <c r="ENS9" s="22"/>
      <c r="ENT9" s="22"/>
      <c r="ENU9" s="22"/>
      <c r="ENV9" s="22"/>
      <c r="ENW9" s="22"/>
      <c r="ENX9" s="22"/>
      <c r="ENY9" s="22"/>
      <c r="ENZ9" s="22"/>
      <c r="EOA9" s="22"/>
      <c r="EOB9" s="22"/>
      <c r="EOC9" s="22"/>
      <c r="EOD9" s="22"/>
      <c r="EOE9" s="22"/>
      <c r="EOF9" s="22"/>
      <c r="EOG9" s="22"/>
      <c r="EOH9" s="22"/>
      <c r="EOI9" s="22"/>
      <c r="EOJ9" s="22"/>
      <c r="EOK9" s="22"/>
      <c r="EOL9" s="22"/>
      <c r="EOM9" s="22"/>
      <c r="EON9" s="22"/>
      <c r="EOO9" s="22"/>
      <c r="EOP9" s="22"/>
      <c r="EOQ9" s="22"/>
      <c r="EOR9" s="22"/>
      <c r="EOS9" s="22"/>
      <c r="EOT9" s="22"/>
      <c r="EOU9" s="22"/>
      <c r="EOV9" s="22"/>
      <c r="EOW9" s="22"/>
      <c r="EOX9" s="22"/>
      <c r="EOY9" s="22"/>
      <c r="EOZ9" s="22"/>
      <c r="EPA9" s="22"/>
      <c r="EPB9" s="22"/>
      <c r="EPC9" s="22"/>
      <c r="EPD9" s="22"/>
      <c r="EPE9" s="22"/>
      <c r="EPF9" s="22"/>
      <c r="EPG9" s="22"/>
      <c r="EPH9" s="22"/>
      <c r="EPI9" s="22"/>
      <c r="EPJ9" s="22"/>
      <c r="EPK9" s="22"/>
      <c r="EPL9" s="22"/>
      <c r="EPM9" s="22"/>
      <c r="EPN9" s="22"/>
      <c r="EPO9" s="22"/>
      <c r="EPP9" s="22"/>
      <c r="EPQ9" s="22"/>
      <c r="EPR9" s="22"/>
      <c r="EPS9" s="22"/>
      <c r="EPT9" s="22"/>
      <c r="EPU9" s="22"/>
      <c r="EPV9" s="22"/>
      <c r="EPW9" s="22"/>
      <c r="EPX9" s="22"/>
      <c r="EPY9" s="22"/>
      <c r="EPZ9" s="22"/>
      <c r="EQA9" s="22"/>
      <c r="EQB9" s="22"/>
      <c r="EQC9" s="22"/>
      <c r="EQD9" s="22"/>
      <c r="EQE9" s="22"/>
      <c r="EQF9" s="22"/>
      <c r="EQG9" s="22"/>
      <c r="EQH9" s="22"/>
      <c r="EQI9" s="22"/>
      <c r="EQJ9" s="22"/>
      <c r="EQK9" s="22"/>
      <c r="EQL9" s="22"/>
      <c r="EQM9" s="22"/>
      <c r="EQN9" s="22"/>
      <c r="EQO9" s="22"/>
      <c r="EQP9" s="22"/>
      <c r="EQQ9" s="22"/>
      <c r="EQR9" s="22"/>
      <c r="EQS9" s="22"/>
      <c r="EQT9" s="22"/>
      <c r="EQU9" s="22"/>
      <c r="EQV9" s="22"/>
      <c r="EQW9" s="22"/>
      <c r="EQX9" s="22"/>
      <c r="EQY9" s="22"/>
      <c r="EQZ9" s="22"/>
      <c r="ERA9" s="22"/>
      <c r="ERB9" s="22"/>
      <c r="ERC9" s="22"/>
      <c r="ERD9" s="22"/>
      <c r="ERE9" s="22"/>
      <c r="ERF9" s="22"/>
      <c r="ERG9" s="22"/>
      <c r="ERH9" s="22"/>
      <c r="ERI9" s="22"/>
      <c r="ERJ9" s="22"/>
      <c r="ERK9" s="22"/>
      <c r="ERL9" s="22"/>
      <c r="ERM9" s="22"/>
      <c r="ERN9" s="22"/>
      <c r="ERO9" s="22"/>
      <c r="ERP9" s="22"/>
      <c r="ERQ9" s="22"/>
      <c r="ERR9" s="22"/>
      <c r="ERS9" s="22"/>
      <c r="ERT9" s="22"/>
      <c r="ERU9" s="22"/>
      <c r="ERV9" s="22"/>
      <c r="ERW9" s="22"/>
      <c r="ERX9" s="22"/>
      <c r="ERY9" s="22"/>
      <c r="ERZ9" s="22"/>
      <c r="ESA9" s="22"/>
      <c r="ESB9" s="22"/>
      <c r="ESC9" s="22"/>
      <c r="ESD9" s="22"/>
      <c r="ESE9" s="22"/>
      <c r="ESF9" s="22"/>
      <c r="ESG9" s="22"/>
      <c r="ESH9" s="22"/>
      <c r="ESI9" s="22"/>
      <c r="ESJ9" s="22"/>
      <c r="ESK9" s="22"/>
      <c r="ESL9" s="22"/>
      <c r="ESM9" s="22"/>
      <c r="ESN9" s="22"/>
      <c r="ESO9" s="22"/>
      <c r="ESP9" s="22"/>
      <c r="ESQ9" s="22"/>
      <c r="ESR9" s="22"/>
      <c r="ESS9" s="22"/>
      <c r="EST9" s="22"/>
      <c r="ESU9" s="22"/>
      <c r="ESV9" s="22"/>
      <c r="ESW9" s="22"/>
      <c r="ESX9" s="22"/>
      <c r="ESY9" s="22"/>
      <c r="ESZ9" s="22"/>
      <c r="ETA9" s="22"/>
      <c r="ETB9" s="22"/>
      <c r="ETC9" s="22"/>
      <c r="ETD9" s="22"/>
      <c r="ETE9" s="22"/>
      <c r="ETF9" s="22"/>
      <c r="ETG9" s="22"/>
      <c r="ETH9" s="22"/>
      <c r="ETI9" s="22"/>
      <c r="ETJ9" s="22"/>
      <c r="ETK9" s="22"/>
      <c r="ETL9" s="22"/>
      <c r="ETM9" s="22"/>
      <c r="ETN9" s="22"/>
      <c r="ETO9" s="22"/>
      <c r="ETP9" s="22"/>
      <c r="ETQ9" s="22"/>
      <c r="ETR9" s="22"/>
      <c r="ETS9" s="22"/>
      <c r="ETT9" s="22"/>
      <c r="ETU9" s="22"/>
      <c r="ETV9" s="22"/>
      <c r="ETW9" s="22"/>
      <c r="ETX9" s="22"/>
      <c r="ETY9" s="22"/>
      <c r="ETZ9" s="22"/>
      <c r="EUA9" s="22"/>
      <c r="EUB9" s="22"/>
      <c r="EUC9" s="22"/>
      <c r="EUD9" s="22"/>
      <c r="EUE9" s="22"/>
      <c r="EUF9" s="22"/>
      <c r="EUG9" s="22"/>
      <c r="EUH9" s="22"/>
      <c r="EUI9" s="22"/>
      <c r="EUJ9" s="22"/>
      <c r="EUK9" s="22"/>
      <c r="EUL9" s="22"/>
      <c r="EUM9" s="22"/>
      <c r="EUN9" s="22"/>
      <c r="EUO9" s="22"/>
      <c r="EUP9" s="22"/>
      <c r="EUQ9" s="22"/>
      <c r="EUR9" s="22"/>
      <c r="EUS9" s="22"/>
      <c r="EUT9" s="22"/>
      <c r="EUU9" s="22"/>
      <c r="EUV9" s="22"/>
      <c r="EUW9" s="22"/>
      <c r="EUX9" s="22"/>
      <c r="EUY9" s="22"/>
      <c r="EUZ9" s="22"/>
      <c r="EVA9" s="22"/>
      <c r="EVB9" s="22"/>
      <c r="EVC9" s="22"/>
      <c r="EVD9" s="22"/>
      <c r="EVE9" s="22"/>
      <c r="EVF9" s="22"/>
      <c r="EVG9" s="22"/>
      <c r="EVH9" s="22"/>
      <c r="EVI9" s="22"/>
      <c r="EVJ9" s="22"/>
      <c r="EVK9" s="22"/>
      <c r="EVL9" s="22"/>
      <c r="EVM9" s="22"/>
      <c r="EVN9" s="22"/>
      <c r="EVO9" s="22"/>
      <c r="EVP9" s="22"/>
      <c r="EVQ9" s="22"/>
      <c r="EVR9" s="22"/>
      <c r="EVS9" s="22"/>
      <c r="EVT9" s="22"/>
      <c r="EVU9" s="22"/>
      <c r="EVV9" s="22"/>
      <c r="EVW9" s="22"/>
      <c r="EVX9" s="22"/>
      <c r="EVY9" s="22"/>
      <c r="EVZ9" s="22"/>
      <c r="EWA9" s="22"/>
      <c r="EWB9" s="22"/>
      <c r="EWC9" s="22"/>
      <c r="EWD9" s="22"/>
      <c r="EWE9" s="22"/>
      <c r="EWF9" s="22"/>
      <c r="EWG9" s="22"/>
      <c r="EWH9" s="22"/>
      <c r="EWI9" s="22"/>
      <c r="EWJ9" s="22"/>
      <c r="EWK9" s="22"/>
      <c r="EWL9" s="22"/>
      <c r="EWM9" s="22"/>
      <c r="EWN9" s="22"/>
      <c r="EWO9" s="22"/>
      <c r="EWP9" s="22"/>
      <c r="EWQ9" s="22"/>
      <c r="EWR9" s="22"/>
      <c r="EWS9" s="22"/>
      <c r="EWT9" s="22"/>
      <c r="EWU9" s="22"/>
      <c r="EWV9" s="22"/>
      <c r="EWW9" s="22"/>
      <c r="EWX9" s="22"/>
      <c r="EWY9" s="22"/>
      <c r="EWZ9" s="22"/>
      <c r="EXA9" s="22"/>
      <c r="EXB9" s="22"/>
      <c r="EXC9" s="22"/>
      <c r="EXD9" s="22"/>
      <c r="EXE9" s="22"/>
      <c r="EXF9" s="22"/>
      <c r="EXG9" s="22"/>
      <c r="EXH9" s="22"/>
      <c r="EXI9" s="22"/>
      <c r="EXJ9" s="22"/>
      <c r="EXK9" s="22"/>
      <c r="EXL9" s="22"/>
      <c r="EXM9" s="22"/>
      <c r="EXN9" s="22"/>
      <c r="EXO9" s="22"/>
      <c r="EXP9" s="22"/>
      <c r="EXQ9" s="22"/>
      <c r="EXR9" s="22"/>
      <c r="EXS9" s="22"/>
      <c r="EXT9" s="22"/>
      <c r="EXU9" s="22"/>
      <c r="EXV9" s="22"/>
      <c r="EXW9" s="22"/>
      <c r="EXX9" s="22"/>
      <c r="EXY9" s="22"/>
      <c r="EXZ9" s="22"/>
      <c r="EYA9" s="22"/>
      <c r="EYB9" s="22"/>
      <c r="EYC9" s="22"/>
      <c r="EYD9" s="22"/>
      <c r="EYE9" s="22"/>
      <c r="EYF9" s="22"/>
      <c r="EYG9" s="22"/>
      <c r="EYH9" s="22"/>
      <c r="EYI9" s="22"/>
      <c r="EYJ9" s="22"/>
      <c r="EYK9" s="22"/>
      <c r="EYL9" s="22"/>
      <c r="EYM9" s="22"/>
      <c r="EYN9" s="22"/>
      <c r="EYO9" s="22"/>
      <c r="EYP9" s="22"/>
      <c r="EYQ9" s="22"/>
      <c r="EYR9" s="22"/>
      <c r="EYS9" s="22"/>
      <c r="EYT9" s="22"/>
      <c r="EYU9" s="22"/>
      <c r="EYV9" s="22"/>
      <c r="EYW9" s="22"/>
      <c r="EYX9" s="22"/>
      <c r="EYY9" s="22"/>
      <c r="EYZ9" s="22"/>
      <c r="EZA9" s="22"/>
      <c r="EZB9" s="22"/>
      <c r="EZC9" s="22"/>
      <c r="EZD9" s="22"/>
      <c r="EZE9" s="22"/>
      <c r="EZF9" s="22"/>
      <c r="EZG9" s="22"/>
      <c r="EZH9" s="22"/>
      <c r="EZI9" s="22"/>
      <c r="EZJ9" s="22"/>
      <c r="EZK9" s="22"/>
      <c r="EZL9" s="22"/>
      <c r="EZM9" s="22"/>
      <c r="EZN9" s="22"/>
      <c r="EZO9" s="22"/>
      <c r="EZP9" s="22"/>
      <c r="EZQ9" s="22"/>
      <c r="EZR9" s="22"/>
      <c r="EZS9" s="22"/>
      <c r="EZT9" s="22"/>
      <c r="EZU9" s="22"/>
      <c r="EZV9" s="22"/>
      <c r="EZW9" s="22"/>
      <c r="EZX9" s="22"/>
      <c r="EZY9" s="22"/>
      <c r="EZZ9" s="22"/>
      <c r="FAA9" s="22"/>
      <c r="FAB9" s="22"/>
      <c r="FAC9" s="22"/>
      <c r="FAD9" s="22"/>
      <c r="FAE9" s="22"/>
      <c r="FAF9" s="22"/>
      <c r="FAG9" s="22"/>
      <c r="FAH9" s="22"/>
      <c r="FAI9" s="22"/>
      <c r="FAJ9" s="22"/>
      <c r="FAK9" s="22"/>
      <c r="FAL9" s="22"/>
      <c r="FAM9" s="22"/>
      <c r="FAN9" s="22"/>
      <c r="FAO9" s="22"/>
      <c r="FAP9" s="22"/>
      <c r="FAQ9" s="22"/>
      <c r="FAR9" s="22"/>
      <c r="FAS9" s="22"/>
      <c r="FAT9" s="22"/>
      <c r="FAU9" s="22"/>
      <c r="FAV9" s="22"/>
      <c r="FAW9" s="22"/>
      <c r="FAX9" s="22"/>
      <c r="FAY9" s="22"/>
      <c r="FAZ9" s="22"/>
      <c r="FBA9" s="22"/>
      <c r="FBB9" s="22"/>
      <c r="FBC9" s="22"/>
      <c r="FBD9" s="22"/>
      <c r="FBE9" s="22"/>
      <c r="FBF9" s="22"/>
      <c r="FBG9" s="22"/>
      <c r="FBH9" s="22"/>
      <c r="FBI9" s="22"/>
      <c r="FBJ9" s="22"/>
      <c r="FBK9" s="22"/>
      <c r="FBL9" s="22"/>
      <c r="FBM9" s="22"/>
      <c r="FBN9" s="22"/>
      <c r="FBO9" s="22"/>
      <c r="FBP9" s="22"/>
      <c r="FBQ9" s="22"/>
      <c r="FBR9" s="22"/>
      <c r="FBS9" s="22"/>
      <c r="FBT9" s="22"/>
      <c r="FBU9" s="22"/>
      <c r="FBV9" s="22"/>
      <c r="FBW9" s="22"/>
      <c r="FBX9" s="22"/>
      <c r="FBY9" s="22"/>
      <c r="FBZ9" s="22"/>
      <c r="FCA9" s="22"/>
      <c r="FCB9" s="22"/>
      <c r="FCC9" s="22"/>
      <c r="FCD9" s="22"/>
      <c r="FCE9" s="22"/>
      <c r="FCF9" s="22"/>
      <c r="FCG9" s="22"/>
      <c r="FCH9" s="22"/>
      <c r="FCI9" s="22"/>
      <c r="FCJ9" s="22"/>
      <c r="FCK9" s="22"/>
      <c r="FCL9" s="22"/>
      <c r="FCM9" s="22"/>
      <c r="FCN9" s="22"/>
      <c r="FCO9" s="22"/>
      <c r="FCP9" s="22"/>
      <c r="FCQ9" s="22"/>
      <c r="FCR9" s="22"/>
      <c r="FCS9" s="22"/>
      <c r="FCT9" s="22"/>
      <c r="FCU9" s="22"/>
      <c r="FCV9" s="22"/>
      <c r="FCW9" s="22"/>
      <c r="FCX9" s="22"/>
      <c r="FCY9" s="22"/>
      <c r="FCZ9" s="22"/>
      <c r="FDA9" s="22"/>
      <c r="FDB9" s="22"/>
      <c r="FDC9" s="22"/>
      <c r="FDD9" s="22"/>
      <c r="FDE9" s="22"/>
      <c r="FDF9" s="22"/>
      <c r="FDG9" s="22"/>
      <c r="FDH9" s="22"/>
      <c r="FDI9" s="22"/>
      <c r="FDJ9" s="22"/>
      <c r="FDK9" s="22"/>
      <c r="FDL9" s="22"/>
      <c r="FDM9" s="22"/>
      <c r="FDN9" s="22"/>
      <c r="FDO9" s="22"/>
      <c r="FDP9" s="22"/>
      <c r="FDQ9" s="22"/>
      <c r="FDR9" s="22"/>
      <c r="FDS9" s="22"/>
      <c r="FDT9" s="22"/>
      <c r="FDU9" s="22"/>
      <c r="FDV9" s="22"/>
      <c r="FDW9" s="22"/>
      <c r="FDX9" s="22"/>
      <c r="FDY9" s="22"/>
      <c r="FDZ9" s="22"/>
      <c r="FEA9" s="22"/>
      <c r="FEB9" s="22"/>
      <c r="FEC9" s="22"/>
      <c r="FED9" s="22"/>
      <c r="FEE9" s="22"/>
      <c r="FEF9" s="22"/>
      <c r="FEG9" s="22"/>
      <c r="FEH9" s="22"/>
      <c r="FEI9" s="22"/>
      <c r="FEJ9" s="22"/>
      <c r="FEK9" s="22"/>
      <c r="FEL9" s="22"/>
      <c r="FEM9" s="22"/>
      <c r="FEN9" s="22"/>
      <c r="FEO9" s="22"/>
      <c r="FEP9" s="22"/>
      <c r="FEQ9" s="22"/>
      <c r="FER9" s="22"/>
      <c r="FES9" s="22"/>
      <c r="FET9" s="22"/>
      <c r="FEU9" s="22"/>
      <c r="FEV9" s="22"/>
      <c r="FEW9" s="22"/>
      <c r="FEX9" s="22"/>
      <c r="FEY9" s="22"/>
      <c r="FEZ9" s="22"/>
      <c r="FFA9" s="22"/>
      <c r="FFB9" s="22"/>
      <c r="FFC9" s="22"/>
      <c r="FFD9" s="22"/>
      <c r="FFE9" s="22"/>
      <c r="FFF9" s="22"/>
      <c r="FFG9" s="22"/>
      <c r="FFH9" s="22"/>
      <c r="FFI9" s="22"/>
      <c r="FFJ9" s="22"/>
      <c r="FFK9" s="22"/>
      <c r="FFL9" s="22"/>
      <c r="FFM9" s="22"/>
      <c r="FFN9" s="22"/>
      <c r="FFO9" s="22"/>
      <c r="FFP9" s="22"/>
      <c r="FFQ9" s="22"/>
      <c r="FFR9" s="22"/>
      <c r="FFS9" s="22"/>
      <c r="FFT9" s="22"/>
      <c r="FFU9" s="22"/>
      <c r="FFV9" s="22"/>
      <c r="FFW9" s="22"/>
      <c r="FFX9" s="22"/>
      <c r="FFY9" s="22"/>
      <c r="FFZ9" s="22"/>
      <c r="FGA9" s="22"/>
      <c r="FGB9" s="22"/>
      <c r="FGC9" s="22"/>
      <c r="FGD9" s="22"/>
      <c r="FGE9" s="22"/>
      <c r="FGF9" s="22"/>
      <c r="FGG9" s="22"/>
      <c r="FGH9" s="22"/>
      <c r="FGI9" s="22"/>
      <c r="FGJ9" s="22"/>
      <c r="FGK9" s="22"/>
      <c r="FGL9" s="22"/>
      <c r="FGM9" s="22"/>
      <c r="FGN9" s="22"/>
      <c r="FGO9" s="22"/>
      <c r="FGP9" s="22"/>
      <c r="FGQ9" s="22"/>
      <c r="FGR9" s="22"/>
      <c r="FGS9" s="22"/>
      <c r="FGT9" s="22"/>
      <c r="FGU9" s="22"/>
      <c r="FGV9" s="22"/>
      <c r="FGW9" s="22"/>
      <c r="FGX9" s="22"/>
      <c r="FGY9" s="22"/>
      <c r="FGZ9" s="22"/>
      <c r="FHA9" s="22"/>
      <c r="FHB9" s="22"/>
      <c r="FHC9" s="22"/>
      <c r="FHD9" s="22"/>
      <c r="FHE9" s="22"/>
      <c r="FHF9" s="22"/>
      <c r="FHG9" s="22"/>
      <c r="FHH9" s="22"/>
      <c r="FHI9" s="22"/>
      <c r="FHJ9" s="22"/>
      <c r="FHK9" s="22"/>
      <c r="FHL9" s="22"/>
      <c r="FHM9" s="22"/>
      <c r="FHN9" s="22"/>
      <c r="FHO9" s="22"/>
      <c r="FHP9" s="22"/>
      <c r="FHQ9" s="22"/>
      <c r="FHR9" s="22"/>
      <c r="FHS9" s="22"/>
      <c r="FHT9" s="22"/>
      <c r="FHU9" s="22"/>
      <c r="FHV9" s="22"/>
      <c r="FHW9" s="22"/>
      <c r="FHX9" s="22"/>
      <c r="FHY9" s="22"/>
      <c r="FHZ9" s="22"/>
      <c r="FIA9" s="22"/>
      <c r="FIB9" s="22"/>
      <c r="FIC9" s="22"/>
      <c r="FID9" s="22"/>
      <c r="FIE9" s="22"/>
      <c r="FIF9" s="22"/>
      <c r="FIG9" s="22"/>
      <c r="FIH9" s="22"/>
      <c r="FII9" s="22"/>
      <c r="FIJ9" s="22"/>
      <c r="FIK9" s="22"/>
      <c r="FIL9" s="22"/>
      <c r="FIM9" s="22"/>
      <c r="FIN9" s="22"/>
      <c r="FIO9" s="22"/>
      <c r="FIP9" s="22"/>
      <c r="FIQ9" s="22"/>
      <c r="FIR9" s="22"/>
      <c r="FIS9" s="22"/>
      <c r="FIT9" s="22"/>
      <c r="FIU9" s="22"/>
      <c r="FIV9" s="22"/>
      <c r="FIW9" s="22"/>
      <c r="FIX9" s="22"/>
      <c r="FIY9" s="22"/>
      <c r="FIZ9" s="22"/>
      <c r="FJA9" s="22"/>
      <c r="FJB9" s="22"/>
      <c r="FJC9" s="22"/>
      <c r="FJD9" s="22"/>
      <c r="FJE9" s="22"/>
      <c r="FJF9" s="22"/>
      <c r="FJG9" s="22"/>
      <c r="FJH9" s="22"/>
      <c r="FJI9" s="22"/>
      <c r="FJJ9" s="22"/>
      <c r="FJK9" s="22"/>
      <c r="FJL9" s="22"/>
      <c r="FJM9" s="22"/>
      <c r="FJN9" s="22"/>
      <c r="FJO9" s="22"/>
      <c r="FJP9" s="22"/>
      <c r="FJQ9" s="22"/>
      <c r="FJR9" s="22"/>
      <c r="FJS9" s="22"/>
      <c r="FJT9" s="22"/>
      <c r="FJU9" s="22"/>
      <c r="FJV9" s="22"/>
      <c r="FJW9" s="22"/>
      <c r="FJX9" s="22"/>
      <c r="FJY9" s="22"/>
      <c r="FJZ9" s="22"/>
      <c r="FKA9" s="22"/>
      <c r="FKB9" s="22"/>
      <c r="FKC9" s="22"/>
      <c r="FKD9" s="22"/>
      <c r="FKE9" s="22"/>
      <c r="FKF9" s="22"/>
      <c r="FKG9" s="22"/>
      <c r="FKH9" s="22"/>
      <c r="FKI9" s="22"/>
      <c r="FKJ9" s="22"/>
      <c r="FKK9" s="22"/>
      <c r="FKL9" s="22"/>
      <c r="FKM9" s="22"/>
      <c r="FKN9" s="22"/>
      <c r="FKO9" s="22"/>
      <c r="FKP9" s="22"/>
      <c r="FKQ9" s="22"/>
      <c r="FKR9" s="22"/>
      <c r="FKS9" s="22"/>
      <c r="FKT9" s="22"/>
      <c r="FKU9" s="22"/>
      <c r="FKV9" s="22"/>
      <c r="FKW9" s="22"/>
      <c r="FKX9" s="22"/>
      <c r="FKY9" s="22"/>
      <c r="FKZ9" s="22"/>
      <c r="FLA9" s="22"/>
      <c r="FLB9" s="22"/>
      <c r="FLC9" s="22"/>
      <c r="FLD9" s="22"/>
      <c r="FLE9" s="22"/>
      <c r="FLF9" s="22"/>
      <c r="FLG9" s="22"/>
      <c r="FLH9" s="22"/>
      <c r="FLI9" s="22"/>
      <c r="FLJ9" s="22"/>
      <c r="FLK9" s="22"/>
      <c r="FLL9" s="22"/>
      <c r="FLM9" s="22"/>
      <c r="FLN9" s="22"/>
      <c r="FLO9" s="22"/>
      <c r="FLP9" s="22"/>
      <c r="FLQ9" s="22"/>
      <c r="FLR9" s="22"/>
      <c r="FLS9" s="22"/>
      <c r="FLT9" s="22"/>
      <c r="FLU9" s="22"/>
      <c r="FLV9" s="22"/>
      <c r="FLW9" s="22"/>
      <c r="FLX9" s="22"/>
      <c r="FLY9" s="22"/>
      <c r="FLZ9" s="22"/>
      <c r="FMA9" s="22"/>
      <c r="FMB9" s="22"/>
      <c r="FMC9" s="22"/>
      <c r="FMD9" s="22"/>
      <c r="FME9" s="22"/>
      <c r="FMF9" s="22"/>
      <c r="FMG9" s="22"/>
      <c r="FMH9" s="22"/>
      <c r="FMI9" s="22"/>
      <c r="FMJ9" s="22"/>
      <c r="FMK9" s="22"/>
      <c r="FML9" s="22"/>
      <c r="FMM9" s="22"/>
      <c r="FMN9" s="22"/>
      <c r="FMO9" s="22"/>
      <c r="FMP9" s="22"/>
      <c r="FMQ9" s="22"/>
      <c r="FMR9" s="22"/>
      <c r="FMS9" s="22"/>
      <c r="FMT9" s="22"/>
      <c r="FMU9" s="22"/>
      <c r="FMV9" s="22"/>
      <c r="FMW9" s="22"/>
      <c r="FMX9" s="22"/>
      <c r="FMY9" s="22"/>
      <c r="FMZ9" s="22"/>
      <c r="FNA9" s="22"/>
      <c r="FNB9" s="22"/>
      <c r="FNC9" s="22"/>
      <c r="FND9" s="22"/>
      <c r="FNE9" s="22"/>
      <c r="FNF9" s="22"/>
      <c r="FNG9" s="22"/>
      <c r="FNH9" s="22"/>
      <c r="FNI9" s="22"/>
      <c r="FNJ9" s="22"/>
      <c r="FNK9" s="22"/>
      <c r="FNL9" s="22"/>
      <c r="FNM9" s="22"/>
      <c r="FNN9" s="22"/>
      <c r="FNO9" s="22"/>
      <c r="FNP9" s="22"/>
      <c r="FNQ9" s="22"/>
      <c r="FNR9" s="22"/>
      <c r="FNS9" s="22"/>
      <c r="FNT9" s="22"/>
      <c r="FNU9" s="22"/>
      <c r="FNV9" s="22"/>
      <c r="FNW9" s="22"/>
      <c r="FNX9" s="22"/>
      <c r="FNY9" s="22"/>
      <c r="FNZ9" s="22"/>
      <c r="FOA9" s="22"/>
      <c r="FOB9" s="22"/>
      <c r="FOC9" s="22"/>
      <c r="FOD9" s="22"/>
      <c r="FOE9" s="22"/>
      <c r="FOF9" s="22"/>
      <c r="FOG9" s="22"/>
      <c r="FOH9" s="22"/>
      <c r="FOI9" s="22"/>
      <c r="FOJ9" s="22"/>
      <c r="FOK9" s="22"/>
      <c r="FOL9" s="22"/>
      <c r="FOM9" s="22"/>
      <c r="FON9" s="22"/>
      <c r="FOO9" s="22"/>
      <c r="FOP9" s="22"/>
      <c r="FOQ9" s="22"/>
      <c r="FOR9" s="22"/>
      <c r="FOS9" s="22"/>
      <c r="FOT9" s="22"/>
      <c r="FOU9" s="22"/>
      <c r="FOV9" s="22"/>
      <c r="FOW9" s="22"/>
      <c r="FOX9" s="22"/>
      <c r="FOY9" s="22"/>
      <c r="FOZ9" s="22"/>
      <c r="FPA9" s="22"/>
      <c r="FPB9" s="22"/>
      <c r="FPC9" s="22"/>
      <c r="FPD9" s="22"/>
      <c r="FPE9" s="22"/>
      <c r="FPF9" s="22"/>
      <c r="FPG9" s="22"/>
      <c r="FPH9" s="22"/>
      <c r="FPI9" s="22"/>
      <c r="FPJ9" s="22"/>
      <c r="FPK9" s="22"/>
      <c r="FPL9" s="22"/>
      <c r="FPM9" s="22"/>
      <c r="FPN9" s="22"/>
      <c r="FPO9" s="22"/>
      <c r="FPP9" s="22"/>
      <c r="FPQ9" s="22"/>
      <c r="FPR9" s="22"/>
      <c r="FPS9" s="22"/>
      <c r="FPT9" s="22"/>
      <c r="FPU9" s="22"/>
      <c r="FPV9" s="22"/>
      <c r="FPW9" s="22"/>
      <c r="FPX9" s="22"/>
      <c r="FPY9" s="22"/>
      <c r="FPZ9" s="22"/>
      <c r="FQA9" s="22"/>
      <c r="FQB9" s="22"/>
      <c r="FQC9" s="22"/>
      <c r="FQD9" s="22"/>
      <c r="FQE9" s="22"/>
      <c r="FQF9" s="22"/>
      <c r="FQG9" s="22"/>
      <c r="FQH9" s="22"/>
      <c r="FQI9" s="22"/>
      <c r="FQJ9" s="22"/>
      <c r="FQK9" s="22"/>
      <c r="FQL9" s="22"/>
      <c r="FQM9" s="22"/>
      <c r="FQN9" s="22"/>
      <c r="FQO9" s="22"/>
      <c r="FQP9" s="22"/>
      <c r="FQQ9" s="22"/>
      <c r="FQR9" s="22"/>
      <c r="FQS9" s="22"/>
      <c r="FQT9" s="22"/>
      <c r="FQU9" s="22"/>
      <c r="FQV9" s="22"/>
      <c r="FQW9" s="22"/>
      <c r="FQX9" s="22"/>
      <c r="FQY9" s="22"/>
      <c r="FQZ9" s="22"/>
      <c r="FRA9" s="22"/>
      <c r="FRB9" s="22"/>
      <c r="FRC9" s="22"/>
      <c r="FRD9" s="22"/>
      <c r="FRE9" s="22"/>
      <c r="FRF9" s="22"/>
      <c r="FRG9" s="22"/>
      <c r="FRH9" s="22"/>
      <c r="FRI9" s="22"/>
      <c r="FRJ9" s="22"/>
      <c r="FRK9" s="22"/>
      <c r="FRL9" s="22"/>
      <c r="FRM9" s="22"/>
      <c r="FRN9" s="22"/>
      <c r="FRO9" s="22"/>
      <c r="FRP9" s="22"/>
      <c r="FRQ9" s="22"/>
      <c r="FRR9" s="22"/>
      <c r="FRS9" s="22"/>
      <c r="FRT9" s="22"/>
      <c r="FRU9" s="22"/>
      <c r="FRV9" s="22"/>
      <c r="FRW9" s="22"/>
      <c r="FRX9" s="22"/>
      <c r="FRY9" s="22"/>
      <c r="FRZ9" s="22"/>
      <c r="FSA9" s="22"/>
      <c r="FSB9" s="22"/>
      <c r="FSC9" s="22"/>
      <c r="FSD9" s="22"/>
      <c r="FSE9" s="22"/>
      <c r="FSF9" s="22"/>
      <c r="FSG9" s="22"/>
      <c r="FSH9" s="22"/>
      <c r="FSI9" s="22"/>
      <c r="FSJ9" s="22"/>
      <c r="FSK9" s="22"/>
      <c r="FSL9" s="22"/>
      <c r="FSM9" s="22"/>
      <c r="FSN9" s="22"/>
      <c r="FSO9" s="22"/>
      <c r="FSP9" s="22"/>
      <c r="FSQ9" s="22"/>
      <c r="FSR9" s="22"/>
      <c r="FSS9" s="22"/>
      <c r="FST9" s="22"/>
      <c r="FSU9" s="22"/>
      <c r="FSV9" s="22"/>
      <c r="FSW9" s="22"/>
      <c r="FSX9" s="22"/>
      <c r="FSY9" s="22"/>
      <c r="FSZ9" s="22"/>
      <c r="FTA9" s="22"/>
      <c r="FTB9" s="22"/>
      <c r="FTC9" s="22"/>
      <c r="FTD9" s="22"/>
      <c r="FTE9" s="22"/>
      <c r="FTF9" s="22"/>
      <c r="FTG9" s="22"/>
      <c r="FTH9" s="22"/>
      <c r="FTI9" s="22"/>
      <c r="FTJ9" s="22"/>
      <c r="FTK9" s="22"/>
      <c r="FTL9" s="22"/>
      <c r="FTM9" s="22"/>
      <c r="FTN9" s="22"/>
      <c r="FTO9" s="22"/>
      <c r="FTP9" s="22"/>
      <c r="FTQ9" s="22"/>
      <c r="FTR9" s="22"/>
      <c r="FTS9" s="22"/>
      <c r="FTT9" s="22"/>
      <c r="FTU9" s="22"/>
      <c r="FTV9" s="22"/>
      <c r="FTW9" s="22"/>
      <c r="FTX9" s="22"/>
      <c r="FTY9" s="22"/>
      <c r="FTZ9" s="22"/>
      <c r="FUA9" s="22"/>
      <c r="FUB9" s="22"/>
      <c r="FUC9" s="22"/>
      <c r="FUD9" s="22"/>
      <c r="FUE9" s="22"/>
      <c r="FUF9" s="22"/>
      <c r="FUG9" s="22"/>
      <c r="FUH9" s="22"/>
      <c r="FUI9" s="22"/>
      <c r="FUJ9" s="22"/>
      <c r="FUK9" s="22"/>
      <c r="FUL9" s="22"/>
      <c r="FUM9" s="22"/>
      <c r="FUN9" s="22"/>
      <c r="FUO9" s="22"/>
      <c r="FUP9" s="22"/>
      <c r="FUQ9" s="22"/>
      <c r="FUR9" s="22"/>
      <c r="FUS9" s="22"/>
      <c r="FUT9" s="22"/>
      <c r="FUU9" s="22"/>
      <c r="FUV9" s="22"/>
      <c r="FUW9" s="22"/>
      <c r="FUX9" s="22"/>
      <c r="FUY9" s="22"/>
      <c r="FUZ9" s="22"/>
      <c r="FVA9" s="22"/>
      <c r="FVB9" s="22"/>
      <c r="FVC9" s="22"/>
      <c r="FVD9" s="22"/>
      <c r="FVE9" s="22"/>
      <c r="FVF9" s="22"/>
      <c r="FVG9" s="22"/>
      <c r="FVH9" s="22"/>
      <c r="FVI9" s="22"/>
      <c r="FVJ9" s="22"/>
      <c r="FVK9" s="22"/>
      <c r="FVL9" s="22"/>
      <c r="FVM9" s="22"/>
      <c r="FVN9" s="22"/>
      <c r="FVO9" s="22"/>
      <c r="FVP9" s="22"/>
      <c r="FVQ9" s="22"/>
      <c r="FVR9" s="22"/>
      <c r="FVS9" s="22"/>
      <c r="FVT9" s="22"/>
      <c r="FVU9" s="22"/>
      <c r="FVV9" s="22"/>
      <c r="FVW9" s="22"/>
      <c r="FVX9" s="22"/>
      <c r="FVY9" s="22"/>
      <c r="FVZ9" s="22"/>
      <c r="FWA9" s="22"/>
      <c r="FWB9" s="22"/>
      <c r="FWC9" s="22"/>
      <c r="FWD9" s="22"/>
      <c r="FWE9" s="22"/>
      <c r="FWF9" s="22"/>
      <c r="FWG9" s="22"/>
      <c r="FWH9" s="22"/>
      <c r="FWI9" s="22"/>
      <c r="FWJ9" s="22"/>
      <c r="FWK9" s="22"/>
      <c r="FWL9" s="22"/>
      <c r="FWM9" s="22"/>
      <c r="FWN9" s="22"/>
      <c r="FWO9" s="22"/>
      <c r="FWP9" s="22"/>
      <c r="FWQ9" s="22"/>
      <c r="FWR9" s="22"/>
      <c r="FWS9" s="22"/>
      <c r="FWT9" s="22"/>
      <c r="FWU9" s="22"/>
      <c r="FWV9" s="22"/>
      <c r="FWW9" s="22"/>
      <c r="FWX9" s="22"/>
      <c r="FWY9" s="22"/>
      <c r="FWZ9" s="22"/>
      <c r="FXA9" s="22"/>
      <c r="FXB9" s="22"/>
      <c r="FXC9" s="22"/>
      <c r="FXD9" s="22"/>
      <c r="FXE9" s="22"/>
      <c r="FXF9" s="22"/>
      <c r="FXG9" s="22"/>
      <c r="FXH9" s="22"/>
      <c r="FXI9" s="22"/>
      <c r="FXJ9" s="22"/>
      <c r="FXK9" s="22"/>
      <c r="FXL9" s="22"/>
      <c r="FXM9" s="22"/>
      <c r="FXN9" s="22"/>
      <c r="FXO9" s="22"/>
      <c r="FXP9" s="22"/>
      <c r="FXQ9" s="22"/>
      <c r="FXR9" s="22"/>
      <c r="FXS9" s="22"/>
      <c r="FXT9" s="22"/>
      <c r="FXU9" s="22"/>
      <c r="FXV9" s="22"/>
      <c r="FXW9" s="22"/>
      <c r="FXX9" s="22"/>
      <c r="FXY9" s="22"/>
      <c r="FXZ9" s="22"/>
      <c r="FYA9" s="22"/>
      <c r="FYB9" s="22"/>
      <c r="FYC9" s="22"/>
      <c r="FYD9" s="22"/>
      <c r="FYE9" s="22"/>
      <c r="FYF9" s="22"/>
      <c r="FYG9" s="22"/>
      <c r="FYH9" s="22"/>
      <c r="FYI9" s="22"/>
      <c r="FYJ9" s="22"/>
      <c r="FYK9" s="22"/>
      <c r="FYL9" s="22"/>
      <c r="FYM9" s="22"/>
      <c r="FYN9" s="22"/>
      <c r="FYO9" s="22"/>
      <c r="FYP9" s="22"/>
      <c r="FYQ9" s="22"/>
      <c r="FYR9" s="22"/>
      <c r="FYS9" s="22"/>
      <c r="FYT9" s="22"/>
      <c r="FYU9" s="22"/>
      <c r="FYV9" s="22"/>
      <c r="FYW9" s="22"/>
      <c r="FYX9" s="22"/>
      <c r="FYY9" s="22"/>
      <c r="FYZ9" s="22"/>
      <c r="FZA9" s="22"/>
      <c r="FZB9" s="22"/>
      <c r="FZC9" s="22"/>
      <c r="FZD9" s="22"/>
      <c r="FZE9" s="22"/>
      <c r="FZF9" s="22"/>
      <c r="FZG9" s="22"/>
      <c r="FZH9" s="22"/>
      <c r="FZI9" s="22"/>
      <c r="FZJ9" s="22"/>
      <c r="FZK9" s="22"/>
      <c r="FZL9" s="22"/>
      <c r="FZM9" s="22"/>
      <c r="FZN9" s="22"/>
      <c r="FZO9" s="22"/>
      <c r="FZP9" s="22"/>
      <c r="FZQ9" s="22"/>
      <c r="FZR9" s="22"/>
      <c r="FZS9" s="22"/>
      <c r="FZT9" s="22"/>
      <c r="FZU9" s="22"/>
      <c r="FZV9" s="22"/>
      <c r="FZW9" s="22"/>
      <c r="FZX9" s="22"/>
      <c r="FZY9" s="22"/>
      <c r="FZZ9" s="22"/>
      <c r="GAA9" s="22"/>
      <c r="GAB9" s="22"/>
      <c r="GAC9" s="22"/>
      <c r="GAD9" s="22"/>
      <c r="GAE9" s="22"/>
      <c r="GAF9" s="22"/>
      <c r="GAG9" s="22"/>
      <c r="GAH9" s="22"/>
      <c r="GAI9" s="22"/>
      <c r="GAJ9" s="22"/>
      <c r="GAK9" s="22"/>
      <c r="GAL9" s="22"/>
      <c r="GAM9" s="22"/>
      <c r="GAN9" s="22"/>
      <c r="GAO9" s="22"/>
      <c r="GAP9" s="22"/>
      <c r="GAQ9" s="22"/>
      <c r="GAR9" s="22"/>
      <c r="GAS9" s="22"/>
      <c r="GAT9" s="22"/>
      <c r="GAU9" s="22"/>
      <c r="GAV9" s="22"/>
      <c r="GAW9" s="22"/>
      <c r="GAX9" s="22"/>
      <c r="GAY9" s="22"/>
      <c r="GAZ9" s="22"/>
      <c r="GBA9" s="22"/>
      <c r="GBB9" s="22"/>
      <c r="GBC9" s="22"/>
      <c r="GBD9" s="22"/>
      <c r="GBE9" s="22"/>
      <c r="GBF9" s="22"/>
      <c r="GBG9" s="22"/>
      <c r="GBH9" s="22"/>
      <c r="GBI9" s="22"/>
      <c r="GBJ9" s="22"/>
      <c r="GBK9" s="22"/>
      <c r="GBL9" s="22"/>
      <c r="GBM9" s="22"/>
      <c r="GBN9" s="22"/>
      <c r="GBO9" s="22"/>
      <c r="GBP9" s="22"/>
      <c r="GBQ9" s="22"/>
      <c r="GBR9" s="22"/>
      <c r="GBS9" s="22"/>
      <c r="GBT9" s="22"/>
      <c r="GBU9" s="22"/>
      <c r="GBV9" s="22"/>
      <c r="GBW9" s="22"/>
      <c r="GBX9" s="22"/>
      <c r="GBY9" s="22"/>
      <c r="GBZ9" s="22"/>
      <c r="GCA9" s="22"/>
      <c r="GCB9" s="22"/>
      <c r="GCC9" s="22"/>
      <c r="GCD9" s="22"/>
      <c r="GCE9" s="22"/>
      <c r="GCF9" s="22"/>
      <c r="GCG9" s="22"/>
      <c r="GCH9" s="22"/>
      <c r="GCI9" s="22"/>
      <c r="GCJ9" s="22"/>
      <c r="GCK9" s="22"/>
      <c r="GCL9" s="22"/>
      <c r="GCM9" s="22"/>
      <c r="GCN9" s="22"/>
      <c r="GCO9" s="22"/>
      <c r="GCP9" s="22"/>
      <c r="GCQ9" s="22"/>
      <c r="GCR9" s="22"/>
      <c r="GCS9" s="22"/>
      <c r="GCT9" s="22"/>
      <c r="GCU9" s="22"/>
      <c r="GCV9" s="22"/>
      <c r="GCW9" s="22"/>
      <c r="GCX9" s="22"/>
      <c r="GCY9" s="22"/>
      <c r="GCZ9" s="22"/>
      <c r="GDA9" s="22"/>
      <c r="GDB9" s="22"/>
      <c r="GDC9" s="22"/>
      <c r="GDD9" s="22"/>
      <c r="GDE9" s="22"/>
      <c r="GDF9" s="22"/>
      <c r="GDG9" s="22"/>
      <c r="GDH9" s="22"/>
      <c r="GDI9" s="22"/>
      <c r="GDJ9" s="22"/>
      <c r="GDK9" s="22"/>
      <c r="GDL9" s="22"/>
      <c r="GDM9" s="22"/>
      <c r="GDN9" s="22"/>
      <c r="GDO9" s="22"/>
      <c r="GDP9" s="22"/>
      <c r="GDQ9" s="22"/>
      <c r="GDR9" s="22"/>
      <c r="GDS9" s="22"/>
      <c r="GDT9" s="22"/>
      <c r="GDU9" s="22"/>
      <c r="GDV9" s="22"/>
      <c r="GDW9" s="22"/>
      <c r="GDX9" s="22"/>
      <c r="GDY9" s="22"/>
      <c r="GDZ9" s="22"/>
      <c r="GEA9" s="22"/>
      <c r="GEB9" s="22"/>
      <c r="GEC9" s="22"/>
      <c r="GED9" s="22"/>
      <c r="GEE9" s="22"/>
      <c r="GEF9" s="22"/>
      <c r="GEG9" s="22"/>
      <c r="GEH9" s="22"/>
      <c r="GEI9" s="22"/>
      <c r="GEJ9" s="22"/>
      <c r="GEK9" s="22"/>
      <c r="GEL9" s="22"/>
      <c r="GEM9" s="22"/>
      <c r="GEN9" s="22"/>
      <c r="GEO9" s="22"/>
      <c r="GEP9" s="22"/>
      <c r="GEQ9" s="22"/>
      <c r="GER9" s="22"/>
      <c r="GES9" s="22"/>
      <c r="GET9" s="22"/>
      <c r="GEU9" s="22"/>
      <c r="GEV9" s="22"/>
      <c r="GEW9" s="22"/>
      <c r="GEX9" s="22"/>
      <c r="GEY9" s="22"/>
      <c r="GEZ9" s="22"/>
      <c r="GFA9" s="22"/>
      <c r="GFB9" s="22"/>
      <c r="GFC9" s="22"/>
      <c r="GFD9" s="22"/>
      <c r="GFE9" s="22"/>
      <c r="GFF9" s="22"/>
      <c r="GFG9" s="22"/>
      <c r="GFH9" s="22"/>
      <c r="GFI9" s="22"/>
      <c r="GFJ9" s="22"/>
      <c r="GFK9" s="22"/>
      <c r="GFL9" s="22"/>
      <c r="GFM9" s="22"/>
      <c r="GFN9" s="22"/>
      <c r="GFO9" s="22"/>
      <c r="GFP9" s="22"/>
      <c r="GFQ9" s="22"/>
      <c r="GFR9" s="22"/>
      <c r="GFS9" s="22"/>
      <c r="GFT9" s="22"/>
      <c r="GFU9" s="22"/>
      <c r="GFV9" s="22"/>
      <c r="GFW9" s="22"/>
      <c r="GFX9" s="22"/>
      <c r="GFY9" s="22"/>
      <c r="GFZ9" s="22"/>
      <c r="GGA9" s="22"/>
      <c r="GGB9" s="22"/>
      <c r="GGC9" s="22"/>
      <c r="GGD9" s="22"/>
      <c r="GGE9" s="22"/>
      <c r="GGF9" s="22"/>
      <c r="GGG9" s="22"/>
      <c r="GGH9" s="22"/>
      <c r="GGI9" s="22"/>
      <c r="GGJ9" s="22"/>
      <c r="GGK9" s="22"/>
      <c r="GGL9" s="22"/>
      <c r="GGM9" s="22"/>
      <c r="GGN9" s="22"/>
      <c r="GGO9" s="22"/>
      <c r="GGP9" s="22"/>
      <c r="GGQ9" s="22"/>
      <c r="GGR9" s="22"/>
      <c r="GGS9" s="22"/>
      <c r="GGT9" s="22"/>
      <c r="GGU9" s="22"/>
      <c r="GGV9" s="22"/>
      <c r="GGW9" s="22"/>
      <c r="GGX9" s="22"/>
      <c r="GGY9" s="22"/>
      <c r="GGZ9" s="22"/>
      <c r="GHA9" s="22"/>
      <c r="GHB9" s="22"/>
      <c r="GHC9" s="22"/>
      <c r="GHD9" s="22"/>
      <c r="GHE9" s="22"/>
      <c r="GHF9" s="22"/>
      <c r="GHG9" s="22"/>
      <c r="GHH9" s="22"/>
      <c r="GHI9" s="22"/>
      <c r="GHJ9" s="22"/>
      <c r="GHK9" s="22"/>
      <c r="GHL9" s="22"/>
      <c r="GHM9" s="22"/>
      <c r="GHN9" s="22"/>
      <c r="GHO9" s="22"/>
      <c r="GHP9" s="22"/>
      <c r="GHQ9" s="22"/>
      <c r="GHR9" s="22"/>
      <c r="GHS9" s="22"/>
      <c r="GHT9" s="22"/>
      <c r="GHU9" s="22"/>
      <c r="GHV9" s="22"/>
      <c r="GHW9" s="22"/>
      <c r="GHX9" s="22"/>
      <c r="GHY9" s="22"/>
      <c r="GHZ9" s="22"/>
      <c r="GIA9" s="22"/>
      <c r="GIB9" s="22"/>
      <c r="GIC9" s="22"/>
      <c r="GID9" s="22"/>
      <c r="GIE9" s="22"/>
      <c r="GIF9" s="22"/>
      <c r="GIG9" s="22"/>
      <c r="GIH9" s="22"/>
      <c r="GII9" s="22"/>
      <c r="GIJ9" s="22"/>
      <c r="GIK9" s="22"/>
      <c r="GIL9" s="22"/>
      <c r="GIM9" s="22"/>
      <c r="GIN9" s="22"/>
      <c r="GIO9" s="22"/>
      <c r="GIP9" s="22"/>
      <c r="GIQ9" s="22"/>
      <c r="GIR9" s="22"/>
      <c r="GIS9" s="22"/>
      <c r="GIT9" s="22"/>
      <c r="GIU9" s="22"/>
      <c r="GIV9" s="22"/>
      <c r="GIW9" s="22"/>
      <c r="GIX9" s="22"/>
      <c r="GIY9" s="22"/>
      <c r="GIZ9" s="22"/>
      <c r="GJA9" s="22"/>
      <c r="GJB9" s="22"/>
      <c r="GJC9" s="22"/>
      <c r="GJD9" s="22"/>
      <c r="GJE9" s="22"/>
      <c r="GJF9" s="22"/>
      <c r="GJG9" s="22"/>
      <c r="GJH9" s="22"/>
      <c r="GJI9" s="22"/>
      <c r="GJJ9" s="22"/>
      <c r="GJK9" s="22"/>
      <c r="GJL9" s="22"/>
      <c r="GJM9" s="22"/>
      <c r="GJN9" s="22"/>
      <c r="GJO9" s="22"/>
      <c r="GJP9" s="22"/>
      <c r="GJQ9" s="22"/>
      <c r="GJR9" s="22"/>
      <c r="GJS9" s="22"/>
      <c r="GJT9" s="22"/>
      <c r="GJU9" s="22"/>
      <c r="GJV9" s="22"/>
      <c r="GJW9" s="22"/>
      <c r="GJX9" s="22"/>
      <c r="GJY9" s="22"/>
      <c r="GJZ9" s="22"/>
      <c r="GKA9" s="22"/>
      <c r="GKB9" s="22"/>
      <c r="GKC9" s="22"/>
      <c r="GKD9" s="22"/>
      <c r="GKE9" s="22"/>
      <c r="GKF9" s="22"/>
      <c r="GKG9" s="22"/>
      <c r="GKH9" s="22"/>
      <c r="GKI9" s="22"/>
      <c r="GKJ9" s="22"/>
      <c r="GKK9" s="22"/>
      <c r="GKL9" s="22"/>
      <c r="GKM9" s="22"/>
      <c r="GKN9" s="22"/>
      <c r="GKO9" s="22"/>
      <c r="GKP9" s="22"/>
      <c r="GKQ9" s="22"/>
      <c r="GKR9" s="22"/>
      <c r="GKS9" s="22"/>
      <c r="GKT9" s="22"/>
      <c r="GKU9" s="22"/>
      <c r="GKV9" s="22"/>
      <c r="GKW9" s="22"/>
      <c r="GKX9" s="22"/>
      <c r="GKY9" s="22"/>
      <c r="GKZ9" s="22"/>
      <c r="GLA9" s="22"/>
      <c r="GLB9" s="22"/>
      <c r="GLC9" s="22"/>
      <c r="GLD9" s="22"/>
      <c r="GLE9" s="22"/>
      <c r="GLF9" s="22"/>
      <c r="GLG9" s="22"/>
      <c r="GLH9" s="22"/>
      <c r="GLI9" s="22"/>
      <c r="GLJ9" s="22"/>
      <c r="GLK9" s="22"/>
      <c r="GLL9" s="22"/>
      <c r="GLM9" s="22"/>
      <c r="GLN9" s="22"/>
      <c r="GLO9" s="22"/>
      <c r="GLP9" s="22"/>
      <c r="GLQ9" s="22"/>
      <c r="GLR9" s="22"/>
      <c r="GLS9" s="22"/>
      <c r="GLT9" s="22"/>
      <c r="GLU9" s="22"/>
      <c r="GLV9" s="22"/>
      <c r="GLW9" s="22"/>
      <c r="GLX9" s="22"/>
      <c r="GLY9" s="22"/>
      <c r="GLZ9" s="22"/>
      <c r="GMA9" s="22"/>
      <c r="GMB9" s="22"/>
      <c r="GMC9" s="22"/>
      <c r="GMD9" s="22"/>
      <c r="GME9" s="22"/>
      <c r="GMF9" s="22"/>
      <c r="GMG9" s="22"/>
      <c r="GMH9" s="22"/>
      <c r="GMI9" s="22"/>
      <c r="GMJ9" s="22"/>
      <c r="GMK9" s="22"/>
      <c r="GML9" s="22"/>
      <c r="GMM9" s="22"/>
      <c r="GMN9" s="22"/>
      <c r="GMO9" s="22"/>
      <c r="GMP9" s="22"/>
      <c r="GMQ9" s="22"/>
      <c r="GMR9" s="22"/>
      <c r="GMS9" s="22"/>
      <c r="GMT9" s="22"/>
      <c r="GMU9" s="22"/>
      <c r="GMV9" s="22"/>
      <c r="GMW9" s="22"/>
      <c r="GMX9" s="22"/>
      <c r="GMY9" s="22"/>
      <c r="GMZ9" s="22"/>
      <c r="GNA9" s="22"/>
      <c r="GNB9" s="22"/>
      <c r="GNC9" s="22"/>
      <c r="GND9" s="22"/>
      <c r="GNE9" s="22"/>
      <c r="GNF9" s="22"/>
      <c r="GNG9" s="22"/>
      <c r="GNH9" s="22"/>
      <c r="GNI9" s="22"/>
      <c r="GNJ9" s="22"/>
      <c r="GNK9" s="22"/>
      <c r="GNL9" s="22"/>
      <c r="GNM9" s="22"/>
      <c r="GNN9" s="22"/>
      <c r="GNO9" s="22"/>
      <c r="GNP9" s="22"/>
      <c r="GNQ9" s="22"/>
      <c r="GNR9" s="22"/>
      <c r="GNS9" s="22"/>
      <c r="GNT9" s="22"/>
      <c r="GNU9" s="22"/>
      <c r="GNV9" s="22"/>
      <c r="GNW9" s="22"/>
      <c r="GNX9" s="22"/>
      <c r="GNY9" s="22"/>
      <c r="GNZ9" s="22"/>
      <c r="GOA9" s="22"/>
      <c r="GOB9" s="22"/>
      <c r="GOC9" s="22"/>
      <c r="GOD9" s="22"/>
      <c r="GOE9" s="22"/>
      <c r="GOF9" s="22"/>
      <c r="GOG9" s="22"/>
      <c r="GOH9" s="22"/>
      <c r="GOI9" s="22"/>
      <c r="GOJ9" s="22"/>
      <c r="GOK9" s="22"/>
      <c r="GOL9" s="22"/>
      <c r="GOM9" s="22"/>
      <c r="GON9" s="22"/>
      <c r="GOO9" s="22"/>
      <c r="GOP9" s="22"/>
      <c r="GOQ9" s="22"/>
      <c r="GOR9" s="22"/>
      <c r="GOS9" s="22"/>
      <c r="GOT9" s="22"/>
      <c r="GOU9" s="22"/>
      <c r="GOV9" s="22"/>
      <c r="GOW9" s="22"/>
      <c r="GOX9" s="22"/>
      <c r="GOY9" s="22"/>
      <c r="GOZ9" s="22"/>
      <c r="GPA9" s="22"/>
      <c r="GPB9" s="22"/>
      <c r="GPC9" s="22"/>
      <c r="GPD9" s="22"/>
      <c r="GPE9" s="22"/>
      <c r="GPF9" s="22"/>
      <c r="GPG9" s="22"/>
      <c r="GPH9" s="22"/>
      <c r="GPI9" s="22"/>
      <c r="GPJ9" s="22"/>
      <c r="GPK9" s="22"/>
      <c r="GPL9" s="22"/>
      <c r="GPM9" s="22"/>
      <c r="GPN9" s="22"/>
      <c r="GPO9" s="22"/>
      <c r="GPP9" s="22"/>
      <c r="GPQ9" s="22"/>
      <c r="GPR9" s="22"/>
      <c r="GPS9" s="22"/>
      <c r="GPT9" s="22"/>
      <c r="GPU9" s="22"/>
      <c r="GPV9" s="22"/>
      <c r="GPW9" s="22"/>
      <c r="GPX9" s="22"/>
      <c r="GPY9" s="22"/>
      <c r="GPZ9" s="22"/>
      <c r="GQA9" s="22"/>
      <c r="GQB9" s="22"/>
      <c r="GQC9" s="22"/>
      <c r="GQD9" s="22"/>
      <c r="GQE9" s="22"/>
      <c r="GQF9" s="22"/>
      <c r="GQG9" s="22"/>
      <c r="GQH9" s="22"/>
      <c r="GQI9" s="22"/>
      <c r="GQJ9" s="22"/>
      <c r="GQK9" s="22"/>
      <c r="GQL9" s="22"/>
      <c r="GQM9" s="22"/>
      <c r="GQN9" s="22"/>
      <c r="GQO9" s="22"/>
      <c r="GQP9" s="22"/>
      <c r="GQQ9" s="22"/>
      <c r="GQR9" s="22"/>
      <c r="GQS9" s="22"/>
      <c r="GQT9" s="22"/>
      <c r="GQU9" s="22"/>
      <c r="GQV9" s="22"/>
      <c r="GQW9" s="22"/>
      <c r="GQX9" s="22"/>
      <c r="GQY9" s="22"/>
      <c r="GQZ9" s="22"/>
      <c r="GRA9" s="22"/>
      <c r="GRB9" s="22"/>
      <c r="GRC9" s="22"/>
      <c r="GRD9" s="22"/>
      <c r="GRE9" s="22"/>
      <c r="GRF9" s="22"/>
      <c r="GRG9" s="22"/>
      <c r="GRH9" s="22"/>
      <c r="GRI9" s="22"/>
      <c r="GRJ9" s="22"/>
      <c r="GRK9" s="22"/>
      <c r="GRL9" s="22"/>
      <c r="GRM9" s="22"/>
      <c r="GRN9" s="22"/>
      <c r="GRO9" s="22"/>
      <c r="GRP9" s="22"/>
      <c r="GRQ9" s="22"/>
      <c r="GRR9" s="22"/>
      <c r="GRS9" s="22"/>
      <c r="GRT9" s="22"/>
      <c r="GRU9" s="22"/>
      <c r="GRV9" s="22"/>
      <c r="GRW9" s="22"/>
      <c r="GRX9" s="22"/>
      <c r="GRY9" s="22"/>
      <c r="GRZ9" s="22"/>
      <c r="GSA9" s="22"/>
      <c r="GSB9" s="22"/>
      <c r="GSC9" s="22"/>
      <c r="GSD9" s="22"/>
      <c r="GSE9" s="22"/>
      <c r="GSF9" s="22"/>
      <c r="GSG9" s="22"/>
      <c r="GSH9" s="22"/>
      <c r="GSI9" s="22"/>
      <c r="GSJ9" s="22"/>
      <c r="GSK9" s="22"/>
      <c r="GSL9" s="22"/>
      <c r="GSM9" s="22"/>
      <c r="GSN9" s="22"/>
      <c r="GSO9" s="22"/>
      <c r="GSP9" s="22"/>
      <c r="GSQ9" s="22"/>
      <c r="GSR9" s="22"/>
      <c r="GSS9" s="22"/>
      <c r="GST9" s="22"/>
      <c r="GSU9" s="22"/>
      <c r="GSV9" s="22"/>
      <c r="GSW9" s="22"/>
      <c r="GSX9" s="22"/>
      <c r="GSY9" s="22"/>
      <c r="GSZ9" s="22"/>
      <c r="GTA9" s="22"/>
      <c r="GTB9" s="22"/>
      <c r="GTC9" s="22"/>
      <c r="GTD9" s="22"/>
      <c r="GTE9" s="22"/>
      <c r="GTF9" s="22"/>
      <c r="GTG9" s="22"/>
      <c r="GTH9" s="22"/>
      <c r="GTI9" s="22"/>
      <c r="GTJ9" s="22"/>
      <c r="GTK9" s="22"/>
      <c r="GTL9" s="22"/>
      <c r="GTM9" s="22"/>
      <c r="GTN9" s="22"/>
      <c r="GTO9" s="22"/>
      <c r="GTP9" s="22"/>
      <c r="GTQ9" s="22"/>
      <c r="GTR9" s="22"/>
      <c r="GTS9" s="22"/>
      <c r="GTT9" s="22"/>
      <c r="GTU9" s="22"/>
      <c r="GTV9" s="22"/>
      <c r="GTW9" s="22"/>
      <c r="GTX9" s="22"/>
      <c r="GTY9" s="22"/>
      <c r="GTZ9" s="22"/>
      <c r="GUA9" s="22"/>
      <c r="GUB9" s="22"/>
      <c r="GUC9" s="22"/>
      <c r="GUD9" s="22"/>
      <c r="GUE9" s="22"/>
      <c r="GUF9" s="22"/>
      <c r="GUG9" s="22"/>
      <c r="GUH9" s="22"/>
      <c r="GUI9" s="22"/>
      <c r="GUJ9" s="22"/>
      <c r="GUK9" s="22"/>
      <c r="GUL9" s="22"/>
      <c r="GUM9" s="22"/>
      <c r="GUN9" s="22"/>
      <c r="GUO9" s="22"/>
      <c r="GUP9" s="22"/>
      <c r="GUQ9" s="22"/>
      <c r="GUR9" s="22"/>
      <c r="GUS9" s="22"/>
      <c r="GUT9" s="22"/>
      <c r="GUU9" s="22"/>
      <c r="GUV9" s="22"/>
      <c r="GUW9" s="22"/>
      <c r="GUX9" s="22"/>
      <c r="GUY9" s="22"/>
      <c r="GUZ9" s="22"/>
      <c r="GVA9" s="22"/>
      <c r="GVB9" s="22"/>
      <c r="GVC9" s="22"/>
      <c r="GVD9" s="22"/>
      <c r="GVE9" s="22"/>
      <c r="GVF9" s="22"/>
      <c r="GVG9" s="22"/>
      <c r="GVH9" s="22"/>
      <c r="GVI9" s="22"/>
      <c r="GVJ9" s="22"/>
      <c r="GVK9" s="22"/>
      <c r="GVL9" s="22"/>
      <c r="GVM9" s="22"/>
      <c r="GVN9" s="22"/>
      <c r="GVO9" s="22"/>
      <c r="GVP9" s="22"/>
      <c r="GVQ9" s="22"/>
      <c r="GVR9" s="22"/>
      <c r="GVS9" s="22"/>
      <c r="GVT9" s="22"/>
      <c r="GVU9" s="22"/>
      <c r="GVV9" s="22"/>
      <c r="GVW9" s="22"/>
      <c r="GVX9" s="22"/>
      <c r="GVY9" s="22"/>
      <c r="GVZ9" s="22"/>
      <c r="GWA9" s="22"/>
      <c r="GWB9" s="22"/>
      <c r="GWC9" s="22"/>
      <c r="GWD9" s="22"/>
      <c r="GWE9" s="22"/>
      <c r="GWF9" s="22"/>
      <c r="GWG9" s="22"/>
      <c r="GWH9" s="22"/>
      <c r="GWI9" s="22"/>
      <c r="GWJ9" s="22"/>
      <c r="GWK9" s="22"/>
      <c r="GWL9" s="22"/>
      <c r="GWM9" s="22"/>
      <c r="GWN9" s="22"/>
      <c r="GWO9" s="22"/>
      <c r="GWP9" s="22"/>
      <c r="GWQ9" s="22"/>
      <c r="GWR9" s="22"/>
      <c r="GWS9" s="22"/>
      <c r="GWT9" s="22"/>
      <c r="GWU9" s="22"/>
      <c r="GWV9" s="22"/>
      <c r="GWW9" s="22"/>
      <c r="GWX9" s="22"/>
      <c r="GWY9" s="22"/>
      <c r="GWZ9" s="22"/>
      <c r="GXA9" s="22"/>
      <c r="GXB9" s="22"/>
      <c r="GXC9" s="22"/>
      <c r="GXD9" s="22"/>
      <c r="GXE9" s="22"/>
      <c r="GXF9" s="22"/>
      <c r="GXG9" s="22"/>
      <c r="GXH9" s="22"/>
      <c r="GXI9" s="22"/>
      <c r="GXJ9" s="22"/>
      <c r="GXK9" s="22"/>
      <c r="GXL9" s="22"/>
      <c r="GXM9" s="22"/>
      <c r="GXN9" s="22"/>
      <c r="GXO9" s="22"/>
      <c r="GXP9" s="22"/>
      <c r="GXQ9" s="22"/>
      <c r="GXR9" s="22"/>
      <c r="GXS9" s="22"/>
      <c r="GXT9" s="22"/>
      <c r="GXU9" s="22"/>
      <c r="GXV9" s="22"/>
      <c r="GXW9" s="22"/>
      <c r="GXX9" s="22"/>
      <c r="GXY9" s="22"/>
      <c r="GXZ9" s="22"/>
      <c r="GYA9" s="22"/>
      <c r="GYB9" s="22"/>
      <c r="GYC9" s="22"/>
      <c r="GYD9" s="22"/>
      <c r="GYE9" s="22"/>
      <c r="GYF9" s="22"/>
      <c r="GYG9" s="22"/>
      <c r="GYH9" s="22"/>
      <c r="GYI9" s="22"/>
      <c r="GYJ9" s="22"/>
      <c r="GYK9" s="22"/>
      <c r="GYL9" s="22"/>
      <c r="GYM9" s="22"/>
      <c r="GYN9" s="22"/>
      <c r="GYO9" s="22"/>
      <c r="GYP9" s="22"/>
      <c r="GYQ9" s="22"/>
      <c r="GYR9" s="22"/>
      <c r="GYS9" s="22"/>
      <c r="GYT9" s="22"/>
      <c r="GYU9" s="22"/>
      <c r="GYV9" s="22"/>
      <c r="GYW9" s="22"/>
      <c r="GYX9" s="22"/>
      <c r="GYY9" s="22"/>
      <c r="GYZ9" s="22"/>
      <c r="GZA9" s="22"/>
      <c r="GZB9" s="22"/>
      <c r="GZC9" s="22"/>
      <c r="GZD9" s="22"/>
      <c r="GZE9" s="22"/>
      <c r="GZF9" s="22"/>
      <c r="GZG9" s="22"/>
      <c r="GZH9" s="22"/>
      <c r="GZI9" s="22"/>
      <c r="GZJ9" s="22"/>
      <c r="GZK9" s="22"/>
      <c r="GZL9" s="22"/>
      <c r="GZM9" s="22"/>
      <c r="GZN9" s="22"/>
      <c r="GZO9" s="22"/>
      <c r="GZP9" s="22"/>
      <c r="GZQ9" s="22"/>
      <c r="GZR9" s="22"/>
      <c r="GZS9" s="22"/>
      <c r="GZT9" s="22"/>
      <c r="GZU9" s="22"/>
      <c r="GZV9" s="22"/>
      <c r="GZW9" s="22"/>
      <c r="GZX9" s="22"/>
      <c r="GZY9" s="22"/>
      <c r="GZZ9" s="22"/>
      <c r="HAA9" s="22"/>
      <c r="HAB9" s="22"/>
      <c r="HAC9" s="22"/>
      <c r="HAD9" s="22"/>
      <c r="HAE9" s="22"/>
      <c r="HAF9" s="22"/>
      <c r="HAG9" s="22"/>
      <c r="HAH9" s="22"/>
      <c r="HAI9" s="22"/>
      <c r="HAJ9" s="22"/>
      <c r="HAK9" s="22"/>
      <c r="HAL9" s="22"/>
      <c r="HAM9" s="22"/>
      <c r="HAN9" s="22"/>
      <c r="HAO9" s="22"/>
      <c r="HAP9" s="22"/>
      <c r="HAQ9" s="22"/>
      <c r="HAR9" s="22"/>
      <c r="HAS9" s="22"/>
      <c r="HAT9" s="22"/>
      <c r="HAU9" s="22"/>
      <c r="HAV9" s="22"/>
      <c r="HAW9" s="22"/>
      <c r="HAX9" s="22"/>
      <c r="HAY9" s="22"/>
      <c r="HAZ9" s="22"/>
      <c r="HBA9" s="22"/>
      <c r="HBB9" s="22"/>
      <c r="HBC9" s="22"/>
      <c r="HBD9" s="22"/>
      <c r="HBE9" s="22"/>
      <c r="HBF9" s="22"/>
      <c r="HBG9" s="22"/>
      <c r="HBH9" s="22"/>
      <c r="HBI9" s="22"/>
      <c r="HBJ9" s="22"/>
      <c r="HBK9" s="22"/>
      <c r="HBL9" s="22"/>
      <c r="HBM9" s="22"/>
      <c r="HBN9" s="22"/>
      <c r="HBO9" s="22"/>
      <c r="HBP9" s="22"/>
      <c r="HBQ9" s="22"/>
      <c r="HBR9" s="22"/>
      <c r="HBS9" s="22"/>
      <c r="HBT9" s="22"/>
      <c r="HBU9" s="22"/>
      <c r="HBV9" s="22"/>
      <c r="HBW9" s="22"/>
      <c r="HBX9" s="22"/>
      <c r="HBY9" s="22"/>
      <c r="HBZ9" s="22"/>
      <c r="HCA9" s="22"/>
      <c r="HCB9" s="22"/>
      <c r="HCC9" s="22"/>
      <c r="HCD9" s="22"/>
      <c r="HCE9" s="22"/>
      <c r="HCF9" s="22"/>
      <c r="HCG9" s="22"/>
      <c r="HCH9" s="22"/>
      <c r="HCI9" s="22"/>
      <c r="HCJ9" s="22"/>
      <c r="HCK9" s="22"/>
      <c r="HCL9" s="22"/>
      <c r="HCM9" s="22"/>
      <c r="HCN9" s="22"/>
      <c r="HCO9" s="22"/>
      <c r="HCP9" s="22"/>
      <c r="HCQ9" s="22"/>
      <c r="HCR9" s="22"/>
      <c r="HCS9" s="22"/>
      <c r="HCT9" s="22"/>
      <c r="HCU9" s="22"/>
      <c r="HCV9" s="22"/>
      <c r="HCW9" s="22"/>
      <c r="HCX9" s="22"/>
      <c r="HCY9" s="22"/>
      <c r="HCZ9" s="22"/>
      <c r="HDA9" s="22"/>
      <c r="HDB9" s="22"/>
      <c r="HDC9" s="22"/>
      <c r="HDD9" s="22"/>
      <c r="HDE9" s="22"/>
      <c r="HDF9" s="22"/>
      <c r="HDG9" s="22"/>
      <c r="HDH9" s="22"/>
      <c r="HDI9" s="22"/>
      <c r="HDJ9" s="22"/>
      <c r="HDK9" s="22"/>
      <c r="HDL9" s="22"/>
      <c r="HDM9" s="22"/>
      <c r="HDN9" s="22"/>
      <c r="HDO9" s="22"/>
      <c r="HDP9" s="22"/>
      <c r="HDQ9" s="22"/>
      <c r="HDR9" s="22"/>
      <c r="HDS9" s="22"/>
      <c r="HDT9" s="22"/>
      <c r="HDU9" s="22"/>
      <c r="HDV9" s="22"/>
      <c r="HDW9" s="22"/>
      <c r="HDX9" s="22"/>
      <c r="HDY9" s="22"/>
      <c r="HDZ9" s="22"/>
      <c r="HEA9" s="22"/>
      <c r="HEB9" s="22"/>
      <c r="HEC9" s="22"/>
      <c r="HED9" s="22"/>
      <c r="HEE9" s="22"/>
      <c r="HEF9" s="22"/>
      <c r="HEG9" s="22"/>
      <c r="HEH9" s="22"/>
      <c r="HEI9" s="22"/>
      <c r="HEJ9" s="22"/>
      <c r="HEK9" s="22"/>
      <c r="HEL9" s="22"/>
      <c r="HEM9" s="22"/>
      <c r="HEN9" s="22"/>
      <c r="HEO9" s="22"/>
      <c r="HEP9" s="22"/>
      <c r="HEQ9" s="22"/>
      <c r="HER9" s="22"/>
      <c r="HES9" s="22"/>
      <c r="HET9" s="22"/>
      <c r="HEU9" s="22"/>
      <c r="HEV9" s="22"/>
      <c r="HEW9" s="22"/>
      <c r="HEX9" s="22"/>
      <c r="HEY9" s="22"/>
      <c r="HEZ9" s="22"/>
      <c r="HFA9" s="22"/>
      <c r="HFB9" s="22"/>
      <c r="HFC9" s="22"/>
      <c r="HFD9" s="22"/>
      <c r="HFE9" s="22"/>
      <c r="HFF9" s="22"/>
      <c r="HFG9" s="22"/>
      <c r="HFH9" s="22"/>
      <c r="HFI9" s="22"/>
      <c r="HFJ9" s="22"/>
      <c r="HFK9" s="22"/>
      <c r="HFL9" s="22"/>
      <c r="HFM9" s="22"/>
      <c r="HFN9" s="22"/>
      <c r="HFO9" s="22"/>
      <c r="HFP9" s="22"/>
      <c r="HFQ9" s="22"/>
      <c r="HFR9" s="22"/>
      <c r="HFS9" s="22"/>
      <c r="HFT9" s="22"/>
      <c r="HFU9" s="22"/>
      <c r="HFV9" s="22"/>
      <c r="HFW9" s="22"/>
      <c r="HFX9" s="22"/>
      <c r="HFY9" s="22"/>
      <c r="HFZ9" s="22"/>
      <c r="HGA9" s="22"/>
      <c r="HGB9" s="22"/>
      <c r="HGC9" s="22"/>
      <c r="HGD9" s="22"/>
      <c r="HGE9" s="22"/>
      <c r="HGF9" s="22"/>
      <c r="HGG9" s="22"/>
      <c r="HGH9" s="22"/>
      <c r="HGI9" s="22"/>
      <c r="HGJ9" s="22"/>
      <c r="HGK9" s="22"/>
      <c r="HGL9" s="22"/>
      <c r="HGM9" s="22"/>
      <c r="HGN9" s="22"/>
      <c r="HGO9" s="22"/>
      <c r="HGP9" s="22"/>
      <c r="HGQ9" s="22"/>
      <c r="HGR9" s="22"/>
      <c r="HGS9" s="22"/>
      <c r="HGT9" s="22"/>
      <c r="HGU9" s="22"/>
      <c r="HGV9" s="22"/>
      <c r="HGW9" s="22"/>
      <c r="HGX9" s="22"/>
      <c r="HGY9" s="22"/>
      <c r="HGZ9" s="22"/>
      <c r="HHA9" s="22"/>
      <c r="HHB9" s="22"/>
      <c r="HHC9" s="22"/>
      <c r="HHD9" s="22"/>
      <c r="HHE9" s="22"/>
      <c r="HHF9" s="22"/>
      <c r="HHG9" s="22"/>
      <c r="HHH9" s="22"/>
      <c r="HHI9" s="22"/>
      <c r="HHJ9" s="22"/>
      <c r="HHK9" s="22"/>
      <c r="HHL9" s="22"/>
      <c r="HHM9" s="22"/>
      <c r="HHN9" s="22"/>
      <c r="HHO9" s="22"/>
      <c r="HHP9" s="22"/>
      <c r="HHQ9" s="22"/>
      <c r="HHR9" s="22"/>
      <c r="HHS9" s="22"/>
      <c r="HHT9" s="22"/>
      <c r="HHU9" s="22"/>
      <c r="HHV9" s="22"/>
      <c r="HHW9" s="22"/>
      <c r="HHX9" s="22"/>
      <c r="HHY9" s="22"/>
      <c r="HHZ9" s="22"/>
      <c r="HIA9" s="22"/>
      <c r="HIB9" s="22"/>
      <c r="HIC9" s="22"/>
      <c r="HID9" s="22"/>
      <c r="HIE9" s="22"/>
      <c r="HIF9" s="22"/>
      <c r="HIG9" s="22"/>
      <c r="HIH9" s="22"/>
      <c r="HII9" s="22"/>
      <c r="HIJ9" s="22"/>
      <c r="HIK9" s="22"/>
      <c r="HIL9" s="22"/>
      <c r="HIM9" s="22"/>
      <c r="HIN9" s="22"/>
      <c r="HIO9" s="22"/>
      <c r="HIP9" s="22"/>
      <c r="HIQ9" s="22"/>
      <c r="HIR9" s="22"/>
      <c r="HIS9" s="22"/>
      <c r="HIT9" s="22"/>
      <c r="HIU9" s="22"/>
      <c r="HIV9" s="22"/>
      <c r="HIW9" s="22"/>
      <c r="HIX9" s="22"/>
      <c r="HIY9" s="22"/>
      <c r="HIZ9" s="22"/>
      <c r="HJA9" s="22"/>
      <c r="HJB9" s="22"/>
      <c r="HJC9" s="22"/>
      <c r="HJD9" s="22"/>
      <c r="HJE9" s="22"/>
      <c r="HJF9" s="22"/>
      <c r="HJG9" s="22"/>
      <c r="HJH9" s="22"/>
      <c r="HJI9" s="22"/>
      <c r="HJJ9" s="22"/>
      <c r="HJK9" s="22"/>
      <c r="HJL9" s="22"/>
      <c r="HJM9" s="22"/>
      <c r="HJN9" s="22"/>
      <c r="HJO9" s="22"/>
      <c r="HJP9" s="22"/>
      <c r="HJQ9" s="22"/>
      <c r="HJR9" s="22"/>
      <c r="HJS9" s="22"/>
      <c r="HJT9" s="22"/>
      <c r="HJU9" s="22"/>
      <c r="HJV9" s="22"/>
      <c r="HJW9" s="22"/>
      <c r="HJX9" s="22"/>
      <c r="HJY9" s="22"/>
      <c r="HJZ9" s="22"/>
      <c r="HKA9" s="22"/>
      <c r="HKB9" s="22"/>
      <c r="HKC9" s="22"/>
      <c r="HKD9" s="22"/>
      <c r="HKE9" s="22"/>
      <c r="HKF9" s="22"/>
      <c r="HKG9" s="22"/>
      <c r="HKH9" s="22"/>
      <c r="HKI9" s="22"/>
      <c r="HKJ9" s="22"/>
      <c r="HKK9" s="22"/>
      <c r="HKL9" s="22"/>
      <c r="HKM9" s="22"/>
      <c r="HKN9" s="22"/>
      <c r="HKO9" s="22"/>
      <c r="HKP9" s="22"/>
      <c r="HKQ9" s="22"/>
      <c r="HKR9" s="22"/>
      <c r="HKS9" s="22"/>
      <c r="HKT9" s="22"/>
      <c r="HKU9" s="22"/>
      <c r="HKV9" s="22"/>
      <c r="HKW9" s="22"/>
      <c r="HKX9" s="22"/>
      <c r="HKY9" s="22"/>
      <c r="HKZ9" s="22"/>
      <c r="HLA9" s="22"/>
      <c r="HLB9" s="22"/>
      <c r="HLC9" s="22"/>
      <c r="HLD9" s="22"/>
      <c r="HLE9" s="22"/>
      <c r="HLF9" s="22"/>
      <c r="HLG9" s="22"/>
      <c r="HLH9" s="22"/>
      <c r="HLI9" s="22"/>
      <c r="HLJ9" s="22"/>
      <c r="HLK9" s="22"/>
      <c r="HLL9" s="22"/>
      <c r="HLM9" s="22"/>
      <c r="HLN9" s="22"/>
      <c r="HLO9" s="22"/>
      <c r="HLP9" s="22"/>
      <c r="HLQ9" s="22"/>
      <c r="HLR9" s="22"/>
      <c r="HLS9" s="22"/>
      <c r="HLT9" s="22"/>
      <c r="HLU9" s="22"/>
      <c r="HLV9" s="22"/>
      <c r="HLW9" s="22"/>
      <c r="HLX9" s="22"/>
      <c r="HLY9" s="22"/>
      <c r="HLZ9" s="22"/>
      <c r="HMA9" s="22"/>
      <c r="HMB9" s="22"/>
      <c r="HMC9" s="22"/>
      <c r="HMD9" s="22"/>
      <c r="HME9" s="22"/>
      <c r="HMF9" s="22"/>
      <c r="HMG9" s="22"/>
      <c r="HMH9" s="22"/>
      <c r="HMI9" s="22"/>
      <c r="HMJ9" s="22"/>
      <c r="HMK9" s="22"/>
      <c r="HML9" s="22"/>
      <c r="HMM9" s="22"/>
      <c r="HMN9" s="22"/>
      <c r="HMO9" s="22"/>
      <c r="HMP9" s="22"/>
      <c r="HMQ9" s="22"/>
      <c r="HMR9" s="22"/>
      <c r="HMS9" s="22"/>
      <c r="HMT9" s="22"/>
      <c r="HMU9" s="22"/>
      <c r="HMV9" s="22"/>
      <c r="HMW9" s="22"/>
      <c r="HMX9" s="22"/>
      <c r="HMY9" s="22"/>
      <c r="HMZ9" s="22"/>
      <c r="HNA9" s="22"/>
      <c r="HNB9" s="22"/>
      <c r="HNC9" s="22"/>
      <c r="HND9" s="22"/>
      <c r="HNE9" s="22"/>
      <c r="HNF9" s="22"/>
      <c r="HNG9" s="22"/>
      <c r="HNH9" s="22"/>
      <c r="HNI9" s="22"/>
      <c r="HNJ9" s="22"/>
      <c r="HNK9" s="22"/>
      <c r="HNL9" s="22"/>
      <c r="HNM9" s="22"/>
      <c r="HNN9" s="22"/>
      <c r="HNO9" s="22"/>
      <c r="HNP9" s="22"/>
      <c r="HNQ9" s="22"/>
      <c r="HNR9" s="22"/>
      <c r="HNS9" s="22"/>
      <c r="HNT9" s="22"/>
      <c r="HNU9" s="22"/>
      <c r="HNV9" s="22"/>
      <c r="HNW9" s="22"/>
      <c r="HNX9" s="22"/>
      <c r="HNY9" s="22"/>
      <c r="HNZ9" s="22"/>
      <c r="HOA9" s="22"/>
      <c r="HOB9" s="22"/>
      <c r="HOC9" s="22"/>
      <c r="HOD9" s="22"/>
      <c r="HOE9" s="22"/>
      <c r="HOF9" s="22"/>
      <c r="HOG9" s="22"/>
      <c r="HOH9" s="22"/>
      <c r="HOI9" s="22"/>
      <c r="HOJ9" s="22"/>
      <c r="HOK9" s="22"/>
      <c r="HOL9" s="22"/>
      <c r="HOM9" s="22"/>
      <c r="HON9" s="22"/>
      <c r="HOO9" s="22"/>
      <c r="HOP9" s="22"/>
      <c r="HOQ9" s="22"/>
      <c r="HOR9" s="22"/>
      <c r="HOS9" s="22"/>
      <c r="HOT9" s="22"/>
      <c r="HOU9" s="22"/>
      <c r="HOV9" s="22"/>
      <c r="HOW9" s="22"/>
      <c r="HOX9" s="22"/>
      <c r="HOY9" s="22"/>
      <c r="HOZ9" s="22"/>
      <c r="HPA9" s="22"/>
      <c r="HPB9" s="22"/>
      <c r="HPC9" s="22"/>
      <c r="HPD9" s="22"/>
      <c r="HPE9" s="22"/>
      <c r="HPF9" s="22"/>
      <c r="HPG9" s="22"/>
      <c r="HPH9" s="22"/>
      <c r="HPI9" s="22"/>
      <c r="HPJ9" s="22"/>
      <c r="HPK9" s="22"/>
      <c r="HPL9" s="22"/>
      <c r="HPM9" s="22"/>
      <c r="HPN9" s="22"/>
      <c r="HPO9" s="22"/>
      <c r="HPP9" s="22"/>
      <c r="HPQ9" s="22"/>
      <c r="HPR9" s="22"/>
      <c r="HPS9" s="22"/>
      <c r="HPT9" s="22"/>
      <c r="HPU9" s="22"/>
      <c r="HPV9" s="22"/>
      <c r="HPW9" s="22"/>
      <c r="HPX9" s="22"/>
      <c r="HPY9" s="22"/>
      <c r="HPZ9" s="22"/>
      <c r="HQA9" s="22"/>
      <c r="HQB9" s="22"/>
      <c r="HQC9" s="22"/>
      <c r="HQD9" s="22"/>
      <c r="HQE9" s="22"/>
      <c r="HQF9" s="22"/>
      <c r="HQG9" s="22"/>
      <c r="HQH9" s="22"/>
      <c r="HQI9" s="22"/>
      <c r="HQJ9" s="22"/>
      <c r="HQK9" s="22"/>
      <c r="HQL9" s="22"/>
      <c r="HQM9" s="22"/>
      <c r="HQN9" s="22"/>
      <c r="HQO9" s="22"/>
      <c r="HQP9" s="22"/>
      <c r="HQQ9" s="22"/>
      <c r="HQR9" s="22"/>
      <c r="HQS9" s="22"/>
      <c r="HQT9" s="22"/>
      <c r="HQU9" s="22"/>
      <c r="HQV9" s="22"/>
      <c r="HQW9" s="22"/>
      <c r="HQX9" s="22"/>
      <c r="HQY9" s="22"/>
      <c r="HQZ9" s="22"/>
      <c r="HRA9" s="22"/>
      <c r="HRB9" s="22"/>
      <c r="HRC9" s="22"/>
      <c r="HRD9" s="22"/>
      <c r="HRE9" s="22"/>
      <c r="HRF9" s="22"/>
      <c r="HRG9" s="22"/>
      <c r="HRH9" s="22"/>
      <c r="HRI9" s="22"/>
      <c r="HRJ9" s="22"/>
      <c r="HRK9" s="22"/>
      <c r="HRL9" s="22"/>
      <c r="HRM9" s="22"/>
      <c r="HRN9" s="22"/>
      <c r="HRO9" s="22"/>
      <c r="HRP9" s="22"/>
      <c r="HRQ9" s="22"/>
      <c r="HRR9" s="22"/>
      <c r="HRS9" s="22"/>
      <c r="HRT9" s="22"/>
      <c r="HRU9" s="22"/>
      <c r="HRV9" s="22"/>
      <c r="HRW9" s="22"/>
      <c r="HRX9" s="22"/>
      <c r="HRY9" s="22"/>
      <c r="HRZ9" s="22"/>
      <c r="HSA9" s="22"/>
      <c r="HSB9" s="22"/>
      <c r="HSC9" s="22"/>
      <c r="HSD9" s="22"/>
      <c r="HSE9" s="22"/>
      <c r="HSF9" s="22"/>
      <c r="HSG9" s="22"/>
      <c r="HSH9" s="22"/>
      <c r="HSI9" s="22"/>
      <c r="HSJ9" s="22"/>
      <c r="HSK9" s="22"/>
      <c r="HSL9" s="22"/>
      <c r="HSM9" s="22"/>
      <c r="HSN9" s="22"/>
      <c r="HSO9" s="22"/>
      <c r="HSP9" s="22"/>
      <c r="HSQ9" s="22"/>
      <c r="HSR9" s="22"/>
      <c r="HSS9" s="22"/>
      <c r="HST9" s="22"/>
      <c r="HSU9" s="22"/>
      <c r="HSV9" s="22"/>
      <c r="HSW9" s="22"/>
      <c r="HSX9" s="22"/>
      <c r="HSY9" s="22"/>
      <c r="HSZ9" s="22"/>
      <c r="HTA9" s="22"/>
      <c r="HTB9" s="22"/>
      <c r="HTC9" s="22"/>
      <c r="HTD9" s="22"/>
      <c r="HTE9" s="22"/>
      <c r="HTF9" s="22"/>
      <c r="HTG9" s="22"/>
      <c r="HTH9" s="22"/>
      <c r="HTI9" s="22"/>
      <c r="HTJ9" s="22"/>
      <c r="HTK9" s="22"/>
      <c r="HTL9" s="22"/>
      <c r="HTM9" s="22"/>
      <c r="HTN9" s="22"/>
      <c r="HTO9" s="22"/>
      <c r="HTP9" s="22"/>
      <c r="HTQ9" s="22"/>
      <c r="HTR9" s="22"/>
      <c r="HTS9" s="22"/>
      <c r="HTT9" s="22"/>
      <c r="HTU9" s="22"/>
      <c r="HTV9" s="22"/>
      <c r="HTW9" s="22"/>
      <c r="HTX9" s="22"/>
      <c r="HTY9" s="22"/>
      <c r="HTZ9" s="22"/>
      <c r="HUA9" s="22"/>
      <c r="HUB9" s="22"/>
      <c r="HUC9" s="22"/>
      <c r="HUD9" s="22"/>
      <c r="HUE9" s="22"/>
      <c r="HUF9" s="22"/>
      <c r="HUG9" s="22"/>
      <c r="HUH9" s="22"/>
      <c r="HUI9" s="22"/>
      <c r="HUJ9" s="22"/>
      <c r="HUK9" s="22"/>
      <c r="HUL9" s="22"/>
      <c r="HUM9" s="22"/>
      <c r="HUN9" s="22"/>
      <c r="HUO9" s="22"/>
      <c r="HUP9" s="22"/>
      <c r="HUQ9" s="22"/>
      <c r="HUR9" s="22"/>
      <c r="HUS9" s="22"/>
      <c r="HUT9" s="22"/>
      <c r="HUU9" s="22"/>
      <c r="HUV9" s="22"/>
      <c r="HUW9" s="22"/>
      <c r="HUX9" s="22"/>
      <c r="HUY9" s="22"/>
      <c r="HUZ9" s="22"/>
      <c r="HVA9" s="22"/>
      <c r="HVB9" s="22"/>
      <c r="HVC9" s="22"/>
      <c r="HVD9" s="22"/>
      <c r="HVE9" s="22"/>
      <c r="HVF9" s="22"/>
      <c r="HVG9" s="22"/>
      <c r="HVH9" s="22"/>
      <c r="HVI9" s="22"/>
      <c r="HVJ9" s="22"/>
      <c r="HVK9" s="22"/>
      <c r="HVL9" s="22"/>
      <c r="HVM9" s="22"/>
      <c r="HVN9" s="22"/>
      <c r="HVO9" s="22"/>
      <c r="HVP9" s="22"/>
      <c r="HVQ9" s="22"/>
      <c r="HVR9" s="22"/>
      <c r="HVS9" s="22"/>
      <c r="HVT9" s="22"/>
      <c r="HVU9" s="22"/>
      <c r="HVV9" s="22"/>
      <c r="HVW9" s="22"/>
      <c r="HVX9" s="22"/>
      <c r="HVY9" s="22"/>
      <c r="HVZ9" s="22"/>
      <c r="HWA9" s="22"/>
      <c r="HWB9" s="22"/>
      <c r="HWC9" s="22"/>
      <c r="HWD9" s="22"/>
      <c r="HWE9" s="22"/>
      <c r="HWF9" s="22"/>
      <c r="HWG9" s="22"/>
      <c r="HWH9" s="22"/>
      <c r="HWI9" s="22"/>
      <c r="HWJ9" s="22"/>
      <c r="HWK9" s="22"/>
      <c r="HWL9" s="22"/>
      <c r="HWM9" s="22"/>
      <c r="HWN9" s="22"/>
      <c r="HWO9" s="22"/>
      <c r="HWP9" s="22"/>
      <c r="HWQ9" s="22"/>
      <c r="HWR9" s="22"/>
      <c r="HWS9" s="22"/>
      <c r="HWT9" s="22"/>
      <c r="HWU9" s="22"/>
      <c r="HWV9" s="22"/>
      <c r="HWW9" s="22"/>
      <c r="HWX9" s="22"/>
      <c r="HWY9" s="22"/>
      <c r="HWZ9" s="22"/>
      <c r="HXA9" s="22"/>
      <c r="HXB9" s="22"/>
      <c r="HXC9" s="22"/>
      <c r="HXD9" s="22"/>
      <c r="HXE9" s="22"/>
      <c r="HXF9" s="22"/>
      <c r="HXG9" s="22"/>
      <c r="HXH9" s="22"/>
      <c r="HXI9" s="22"/>
      <c r="HXJ9" s="22"/>
      <c r="HXK9" s="22"/>
      <c r="HXL9" s="22"/>
      <c r="HXM9" s="22"/>
      <c r="HXN9" s="22"/>
      <c r="HXO9" s="22"/>
      <c r="HXP9" s="22"/>
      <c r="HXQ9" s="22"/>
      <c r="HXR9" s="22"/>
      <c r="HXS9" s="22"/>
      <c r="HXT9" s="22"/>
      <c r="HXU9" s="22"/>
      <c r="HXV9" s="22"/>
      <c r="HXW9" s="22"/>
      <c r="HXX9" s="22"/>
      <c r="HXY9" s="22"/>
      <c r="HXZ9" s="22"/>
      <c r="HYA9" s="22"/>
      <c r="HYB9" s="22"/>
      <c r="HYC9" s="22"/>
      <c r="HYD9" s="22"/>
      <c r="HYE9" s="22"/>
      <c r="HYF9" s="22"/>
      <c r="HYG9" s="22"/>
      <c r="HYH9" s="22"/>
      <c r="HYI9" s="22"/>
      <c r="HYJ9" s="22"/>
      <c r="HYK9" s="22"/>
      <c r="HYL9" s="22"/>
      <c r="HYM9" s="22"/>
      <c r="HYN9" s="22"/>
      <c r="HYO9" s="22"/>
      <c r="HYP9" s="22"/>
      <c r="HYQ9" s="22"/>
      <c r="HYR9" s="22"/>
      <c r="HYS9" s="22"/>
      <c r="HYT9" s="22"/>
      <c r="HYU9" s="22"/>
      <c r="HYV9" s="22"/>
      <c r="HYW9" s="22"/>
      <c r="HYX9" s="22"/>
      <c r="HYY9" s="22"/>
      <c r="HYZ9" s="22"/>
      <c r="HZA9" s="22"/>
      <c r="HZB9" s="22"/>
      <c r="HZC9" s="22"/>
      <c r="HZD9" s="22"/>
      <c r="HZE9" s="22"/>
      <c r="HZF9" s="22"/>
      <c r="HZG9" s="22"/>
      <c r="HZH9" s="22"/>
      <c r="HZI9" s="22"/>
      <c r="HZJ9" s="22"/>
      <c r="HZK9" s="22"/>
      <c r="HZL9" s="22"/>
      <c r="HZM9" s="22"/>
      <c r="HZN9" s="22"/>
      <c r="HZO9" s="22"/>
      <c r="HZP9" s="22"/>
      <c r="HZQ9" s="22"/>
      <c r="HZR9" s="22"/>
      <c r="HZS9" s="22"/>
      <c r="HZT9" s="22"/>
      <c r="HZU9" s="22"/>
      <c r="HZV9" s="22"/>
      <c r="HZW9" s="22"/>
      <c r="HZX9" s="22"/>
      <c r="HZY9" s="22"/>
      <c r="HZZ9" s="22"/>
      <c r="IAA9" s="22"/>
      <c r="IAB9" s="22"/>
      <c r="IAC9" s="22"/>
      <c r="IAD9" s="22"/>
      <c r="IAE9" s="22"/>
      <c r="IAF9" s="22"/>
      <c r="IAG9" s="22"/>
      <c r="IAH9" s="22"/>
      <c r="IAI9" s="22"/>
      <c r="IAJ9" s="22"/>
      <c r="IAK9" s="22"/>
      <c r="IAL9" s="22"/>
      <c r="IAM9" s="22"/>
      <c r="IAN9" s="22"/>
      <c r="IAO9" s="22"/>
      <c r="IAP9" s="22"/>
      <c r="IAQ9" s="22"/>
      <c r="IAR9" s="22"/>
      <c r="IAS9" s="22"/>
      <c r="IAT9" s="22"/>
      <c r="IAU9" s="22"/>
      <c r="IAV9" s="22"/>
      <c r="IAW9" s="22"/>
      <c r="IAX9" s="22"/>
      <c r="IAY9" s="22"/>
      <c r="IAZ9" s="22"/>
      <c r="IBA9" s="22"/>
      <c r="IBB9" s="22"/>
      <c r="IBC9" s="22"/>
      <c r="IBD9" s="22"/>
      <c r="IBE9" s="22"/>
      <c r="IBF9" s="22"/>
      <c r="IBG9" s="22"/>
      <c r="IBH9" s="22"/>
      <c r="IBI9" s="22"/>
      <c r="IBJ9" s="22"/>
      <c r="IBK9" s="22"/>
      <c r="IBL9" s="22"/>
      <c r="IBM9" s="22"/>
      <c r="IBN9" s="22"/>
      <c r="IBO9" s="22"/>
      <c r="IBP9" s="22"/>
      <c r="IBQ9" s="22"/>
      <c r="IBR9" s="22"/>
      <c r="IBS9" s="22"/>
      <c r="IBT9" s="22"/>
      <c r="IBU9" s="22"/>
      <c r="IBV9" s="22"/>
      <c r="IBW9" s="22"/>
      <c r="IBX9" s="22"/>
      <c r="IBY9" s="22"/>
      <c r="IBZ9" s="22"/>
      <c r="ICA9" s="22"/>
      <c r="ICB9" s="22"/>
      <c r="ICC9" s="22"/>
      <c r="ICD9" s="22"/>
      <c r="ICE9" s="22"/>
      <c r="ICF9" s="22"/>
      <c r="ICG9" s="22"/>
      <c r="ICH9" s="22"/>
      <c r="ICI9" s="22"/>
      <c r="ICJ9" s="22"/>
      <c r="ICK9" s="22"/>
      <c r="ICL9" s="22"/>
      <c r="ICM9" s="22"/>
      <c r="ICN9" s="22"/>
      <c r="ICO9" s="22"/>
      <c r="ICP9" s="22"/>
      <c r="ICQ9" s="22"/>
      <c r="ICR9" s="22"/>
      <c r="ICS9" s="22"/>
      <c r="ICT9" s="22"/>
      <c r="ICU9" s="22"/>
      <c r="ICV9" s="22"/>
      <c r="ICW9" s="22"/>
      <c r="ICX9" s="22"/>
      <c r="ICY9" s="22"/>
      <c r="ICZ9" s="22"/>
      <c r="IDA9" s="22"/>
      <c r="IDB9" s="22"/>
      <c r="IDC9" s="22"/>
      <c r="IDD9" s="22"/>
      <c r="IDE9" s="22"/>
      <c r="IDF9" s="22"/>
      <c r="IDG9" s="22"/>
      <c r="IDH9" s="22"/>
      <c r="IDI9" s="22"/>
      <c r="IDJ9" s="22"/>
      <c r="IDK9" s="22"/>
      <c r="IDL9" s="22"/>
      <c r="IDM9" s="22"/>
      <c r="IDN9" s="22"/>
      <c r="IDO9" s="22"/>
      <c r="IDP9" s="22"/>
      <c r="IDQ9" s="22"/>
      <c r="IDR9" s="22"/>
      <c r="IDS9" s="22"/>
      <c r="IDT9" s="22"/>
      <c r="IDU9" s="22"/>
      <c r="IDV9" s="22"/>
      <c r="IDW9" s="22"/>
      <c r="IDX9" s="22"/>
      <c r="IDY9" s="22"/>
      <c r="IDZ9" s="22"/>
      <c r="IEA9" s="22"/>
      <c r="IEB9" s="22"/>
      <c r="IEC9" s="22"/>
      <c r="IED9" s="22"/>
      <c r="IEE9" s="22"/>
      <c r="IEF9" s="22"/>
      <c r="IEG9" s="22"/>
      <c r="IEH9" s="22"/>
      <c r="IEI9" s="22"/>
      <c r="IEJ9" s="22"/>
      <c r="IEK9" s="22"/>
      <c r="IEL9" s="22"/>
      <c r="IEM9" s="22"/>
      <c r="IEN9" s="22"/>
      <c r="IEO9" s="22"/>
      <c r="IEP9" s="22"/>
      <c r="IEQ9" s="22"/>
      <c r="IER9" s="22"/>
      <c r="IES9" s="22"/>
      <c r="IET9" s="22"/>
      <c r="IEU9" s="22"/>
      <c r="IEV9" s="22"/>
      <c r="IEW9" s="22"/>
      <c r="IEX9" s="22"/>
      <c r="IEY9" s="22"/>
      <c r="IEZ9" s="22"/>
      <c r="IFA9" s="22"/>
      <c r="IFB9" s="22"/>
      <c r="IFC9" s="22"/>
      <c r="IFD9" s="22"/>
      <c r="IFE9" s="22"/>
      <c r="IFF9" s="22"/>
      <c r="IFG9" s="22"/>
      <c r="IFH9" s="22"/>
      <c r="IFI9" s="22"/>
      <c r="IFJ9" s="22"/>
      <c r="IFK9" s="22"/>
      <c r="IFL9" s="22"/>
      <c r="IFM9" s="22"/>
      <c r="IFN9" s="22"/>
      <c r="IFO9" s="22"/>
      <c r="IFP9" s="22"/>
      <c r="IFQ9" s="22"/>
      <c r="IFR9" s="22"/>
      <c r="IFS9" s="22"/>
      <c r="IFT9" s="22"/>
      <c r="IFU9" s="22"/>
      <c r="IFV9" s="22"/>
      <c r="IFW9" s="22"/>
      <c r="IFX9" s="22"/>
      <c r="IFY9" s="22"/>
      <c r="IFZ9" s="22"/>
      <c r="IGA9" s="22"/>
      <c r="IGB9" s="22"/>
      <c r="IGC9" s="22"/>
      <c r="IGD9" s="22"/>
      <c r="IGE9" s="22"/>
      <c r="IGF9" s="22"/>
      <c r="IGG9" s="22"/>
      <c r="IGH9" s="22"/>
      <c r="IGI9" s="22"/>
      <c r="IGJ9" s="22"/>
      <c r="IGK9" s="22"/>
      <c r="IGL9" s="22"/>
      <c r="IGM9" s="22"/>
      <c r="IGN9" s="22"/>
      <c r="IGO9" s="22"/>
      <c r="IGP9" s="22"/>
      <c r="IGQ9" s="22"/>
      <c r="IGR9" s="22"/>
      <c r="IGS9" s="22"/>
      <c r="IGT9" s="22"/>
      <c r="IGU9" s="22"/>
      <c r="IGV9" s="22"/>
      <c r="IGW9" s="22"/>
      <c r="IGX9" s="22"/>
      <c r="IGY9" s="22"/>
      <c r="IGZ9" s="22"/>
      <c r="IHA9" s="22"/>
      <c r="IHB9" s="22"/>
      <c r="IHC9" s="22"/>
      <c r="IHD9" s="22"/>
      <c r="IHE9" s="22"/>
      <c r="IHF9" s="22"/>
      <c r="IHG9" s="22"/>
      <c r="IHH9" s="22"/>
      <c r="IHI9" s="22"/>
      <c r="IHJ9" s="22"/>
      <c r="IHK9" s="22"/>
      <c r="IHL9" s="22"/>
      <c r="IHM9" s="22"/>
      <c r="IHN9" s="22"/>
      <c r="IHO9" s="22"/>
      <c r="IHP9" s="22"/>
      <c r="IHQ9" s="22"/>
      <c r="IHR9" s="22"/>
      <c r="IHS9" s="22"/>
      <c r="IHT9" s="22"/>
      <c r="IHU9" s="22"/>
      <c r="IHV9" s="22"/>
      <c r="IHW9" s="22"/>
      <c r="IHX9" s="22"/>
      <c r="IHY9" s="22"/>
      <c r="IHZ9" s="22"/>
      <c r="IIA9" s="22"/>
      <c r="IIB9" s="22"/>
      <c r="IIC9" s="22"/>
      <c r="IID9" s="22"/>
      <c r="IIE9" s="22"/>
      <c r="IIF9" s="22"/>
      <c r="IIG9" s="22"/>
      <c r="IIH9" s="22"/>
      <c r="III9" s="22"/>
      <c r="IIJ9" s="22"/>
      <c r="IIK9" s="22"/>
      <c r="IIL9" s="22"/>
      <c r="IIM9" s="22"/>
      <c r="IIN9" s="22"/>
      <c r="IIO9" s="22"/>
      <c r="IIP9" s="22"/>
      <c r="IIQ9" s="22"/>
      <c r="IIR9" s="22"/>
      <c r="IIS9" s="22"/>
      <c r="IIT9" s="22"/>
      <c r="IIU9" s="22"/>
      <c r="IIV9" s="22"/>
      <c r="IIW9" s="22"/>
      <c r="IIX9" s="22"/>
      <c r="IIY9" s="22"/>
      <c r="IIZ9" s="22"/>
      <c r="IJA9" s="22"/>
      <c r="IJB9" s="22"/>
      <c r="IJC9" s="22"/>
      <c r="IJD9" s="22"/>
      <c r="IJE9" s="22"/>
      <c r="IJF9" s="22"/>
      <c r="IJG9" s="22"/>
      <c r="IJH9" s="22"/>
      <c r="IJI9" s="22"/>
      <c r="IJJ9" s="22"/>
      <c r="IJK9" s="22"/>
      <c r="IJL9" s="22"/>
      <c r="IJM9" s="22"/>
      <c r="IJN9" s="22"/>
      <c r="IJO9" s="22"/>
      <c r="IJP9" s="22"/>
      <c r="IJQ9" s="22"/>
      <c r="IJR9" s="22"/>
      <c r="IJS9" s="22"/>
      <c r="IJT9" s="22"/>
      <c r="IJU9" s="22"/>
      <c r="IJV9" s="22"/>
      <c r="IJW9" s="22"/>
      <c r="IJX9" s="22"/>
      <c r="IJY9" s="22"/>
      <c r="IJZ9" s="22"/>
      <c r="IKA9" s="22"/>
      <c r="IKB9" s="22"/>
      <c r="IKC9" s="22"/>
      <c r="IKD9" s="22"/>
      <c r="IKE9" s="22"/>
      <c r="IKF9" s="22"/>
      <c r="IKG9" s="22"/>
      <c r="IKH9" s="22"/>
      <c r="IKI9" s="22"/>
      <c r="IKJ9" s="22"/>
      <c r="IKK9" s="22"/>
      <c r="IKL9" s="22"/>
      <c r="IKM9" s="22"/>
      <c r="IKN9" s="22"/>
      <c r="IKO9" s="22"/>
      <c r="IKP9" s="22"/>
      <c r="IKQ9" s="22"/>
      <c r="IKR9" s="22"/>
      <c r="IKS9" s="22"/>
      <c r="IKT9" s="22"/>
      <c r="IKU9" s="22"/>
      <c r="IKV9" s="22"/>
      <c r="IKW9" s="22"/>
      <c r="IKX9" s="22"/>
      <c r="IKY9" s="22"/>
      <c r="IKZ9" s="22"/>
      <c r="ILA9" s="22"/>
      <c r="ILB9" s="22"/>
      <c r="ILC9" s="22"/>
      <c r="ILD9" s="22"/>
      <c r="ILE9" s="22"/>
      <c r="ILF9" s="22"/>
      <c r="ILG9" s="22"/>
      <c r="ILH9" s="22"/>
      <c r="ILI9" s="22"/>
      <c r="ILJ9" s="22"/>
      <c r="ILK9" s="22"/>
      <c r="ILL9" s="22"/>
      <c r="ILM9" s="22"/>
      <c r="ILN9" s="22"/>
      <c r="ILO9" s="22"/>
      <c r="ILP9" s="22"/>
      <c r="ILQ9" s="22"/>
      <c r="ILR9" s="22"/>
      <c r="ILS9" s="22"/>
      <c r="ILT9" s="22"/>
      <c r="ILU9" s="22"/>
      <c r="ILV9" s="22"/>
      <c r="ILW9" s="22"/>
      <c r="ILX9" s="22"/>
      <c r="ILY9" s="22"/>
      <c r="ILZ9" s="22"/>
      <c r="IMA9" s="22"/>
      <c r="IMB9" s="22"/>
      <c r="IMC9" s="22"/>
      <c r="IMD9" s="22"/>
      <c r="IME9" s="22"/>
      <c r="IMF9" s="22"/>
      <c r="IMG9" s="22"/>
      <c r="IMH9" s="22"/>
      <c r="IMI9" s="22"/>
      <c r="IMJ9" s="22"/>
      <c r="IMK9" s="22"/>
      <c r="IML9" s="22"/>
      <c r="IMM9" s="22"/>
      <c r="IMN9" s="22"/>
      <c r="IMO9" s="22"/>
      <c r="IMP9" s="22"/>
      <c r="IMQ9" s="22"/>
      <c r="IMR9" s="22"/>
      <c r="IMS9" s="22"/>
      <c r="IMT9" s="22"/>
      <c r="IMU9" s="22"/>
      <c r="IMV9" s="22"/>
      <c r="IMW9" s="22"/>
      <c r="IMX9" s="22"/>
      <c r="IMY9" s="22"/>
      <c r="IMZ9" s="22"/>
      <c r="INA9" s="22"/>
      <c r="INB9" s="22"/>
      <c r="INC9" s="22"/>
      <c r="IND9" s="22"/>
      <c r="INE9" s="22"/>
      <c r="INF9" s="22"/>
      <c r="ING9" s="22"/>
      <c r="INH9" s="22"/>
      <c r="INI9" s="22"/>
      <c r="INJ9" s="22"/>
      <c r="INK9" s="22"/>
      <c r="INL9" s="22"/>
      <c r="INM9" s="22"/>
      <c r="INN9" s="22"/>
      <c r="INO9" s="22"/>
      <c r="INP9" s="22"/>
      <c r="INQ9" s="22"/>
      <c r="INR9" s="22"/>
      <c r="INS9" s="22"/>
      <c r="INT9" s="22"/>
      <c r="INU9" s="22"/>
      <c r="INV9" s="22"/>
      <c r="INW9" s="22"/>
      <c r="INX9" s="22"/>
      <c r="INY9" s="22"/>
      <c r="INZ9" s="22"/>
      <c r="IOA9" s="22"/>
      <c r="IOB9" s="22"/>
      <c r="IOC9" s="22"/>
      <c r="IOD9" s="22"/>
      <c r="IOE9" s="22"/>
      <c r="IOF9" s="22"/>
      <c r="IOG9" s="22"/>
      <c r="IOH9" s="22"/>
      <c r="IOI9" s="22"/>
      <c r="IOJ9" s="22"/>
      <c r="IOK9" s="22"/>
      <c r="IOL9" s="22"/>
      <c r="IOM9" s="22"/>
      <c r="ION9" s="22"/>
      <c r="IOO9" s="22"/>
      <c r="IOP9" s="22"/>
      <c r="IOQ9" s="22"/>
      <c r="IOR9" s="22"/>
      <c r="IOS9" s="22"/>
      <c r="IOT9" s="22"/>
      <c r="IOU9" s="22"/>
      <c r="IOV9" s="22"/>
      <c r="IOW9" s="22"/>
      <c r="IOX9" s="22"/>
      <c r="IOY9" s="22"/>
      <c r="IOZ9" s="22"/>
      <c r="IPA9" s="22"/>
      <c r="IPB9" s="22"/>
      <c r="IPC9" s="22"/>
      <c r="IPD9" s="22"/>
      <c r="IPE9" s="22"/>
      <c r="IPF9" s="22"/>
      <c r="IPG9" s="22"/>
      <c r="IPH9" s="22"/>
      <c r="IPI9" s="22"/>
      <c r="IPJ9" s="22"/>
      <c r="IPK9" s="22"/>
      <c r="IPL9" s="22"/>
      <c r="IPM9" s="22"/>
      <c r="IPN9" s="22"/>
      <c r="IPO9" s="22"/>
      <c r="IPP9" s="22"/>
      <c r="IPQ9" s="22"/>
      <c r="IPR9" s="22"/>
      <c r="IPS9" s="22"/>
      <c r="IPT9" s="22"/>
      <c r="IPU9" s="22"/>
      <c r="IPV9" s="22"/>
      <c r="IPW9" s="22"/>
      <c r="IPX9" s="22"/>
      <c r="IPY9" s="22"/>
      <c r="IPZ9" s="22"/>
      <c r="IQA9" s="22"/>
      <c r="IQB9" s="22"/>
      <c r="IQC9" s="22"/>
      <c r="IQD9" s="22"/>
      <c r="IQE9" s="22"/>
      <c r="IQF9" s="22"/>
      <c r="IQG9" s="22"/>
      <c r="IQH9" s="22"/>
      <c r="IQI9" s="22"/>
      <c r="IQJ9" s="22"/>
      <c r="IQK9" s="22"/>
      <c r="IQL9" s="22"/>
      <c r="IQM9" s="22"/>
      <c r="IQN9" s="22"/>
      <c r="IQO9" s="22"/>
      <c r="IQP9" s="22"/>
      <c r="IQQ9" s="22"/>
      <c r="IQR9" s="22"/>
      <c r="IQS9" s="22"/>
      <c r="IQT9" s="22"/>
      <c r="IQU9" s="22"/>
      <c r="IQV9" s="22"/>
      <c r="IQW9" s="22"/>
      <c r="IQX9" s="22"/>
      <c r="IQY9" s="22"/>
      <c r="IQZ9" s="22"/>
      <c r="IRA9" s="22"/>
      <c r="IRB9" s="22"/>
      <c r="IRC9" s="22"/>
      <c r="IRD9" s="22"/>
      <c r="IRE9" s="22"/>
      <c r="IRF9" s="22"/>
      <c r="IRG9" s="22"/>
      <c r="IRH9" s="22"/>
      <c r="IRI9" s="22"/>
      <c r="IRJ9" s="22"/>
      <c r="IRK9" s="22"/>
      <c r="IRL9" s="22"/>
      <c r="IRM9" s="22"/>
      <c r="IRN9" s="22"/>
      <c r="IRO9" s="22"/>
      <c r="IRP9" s="22"/>
      <c r="IRQ9" s="22"/>
      <c r="IRR9" s="22"/>
      <c r="IRS9" s="22"/>
      <c r="IRT9" s="22"/>
      <c r="IRU9" s="22"/>
      <c r="IRV9" s="22"/>
      <c r="IRW9" s="22"/>
      <c r="IRX9" s="22"/>
      <c r="IRY9" s="22"/>
      <c r="IRZ9" s="22"/>
      <c r="ISA9" s="22"/>
      <c r="ISB9" s="22"/>
      <c r="ISC9" s="22"/>
      <c r="ISD9" s="22"/>
      <c r="ISE9" s="22"/>
      <c r="ISF9" s="22"/>
      <c r="ISG9" s="22"/>
      <c r="ISH9" s="22"/>
      <c r="ISI9" s="22"/>
      <c r="ISJ9" s="22"/>
      <c r="ISK9" s="22"/>
      <c r="ISL9" s="22"/>
      <c r="ISM9" s="22"/>
      <c r="ISN9" s="22"/>
      <c r="ISO9" s="22"/>
      <c r="ISP9" s="22"/>
      <c r="ISQ9" s="22"/>
      <c r="ISR9" s="22"/>
      <c r="ISS9" s="22"/>
      <c r="IST9" s="22"/>
      <c r="ISU9" s="22"/>
      <c r="ISV9" s="22"/>
      <c r="ISW9" s="22"/>
      <c r="ISX9" s="22"/>
      <c r="ISY9" s="22"/>
      <c r="ISZ9" s="22"/>
      <c r="ITA9" s="22"/>
      <c r="ITB9" s="22"/>
      <c r="ITC9" s="22"/>
      <c r="ITD9" s="22"/>
      <c r="ITE9" s="22"/>
      <c r="ITF9" s="22"/>
      <c r="ITG9" s="22"/>
      <c r="ITH9" s="22"/>
      <c r="ITI9" s="22"/>
      <c r="ITJ9" s="22"/>
      <c r="ITK9" s="22"/>
      <c r="ITL9" s="22"/>
      <c r="ITM9" s="22"/>
      <c r="ITN9" s="22"/>
      <c r="ITO9" s="22"/>
      <c r="ITP9" s="22"/>
      <c r="ITQ9" s="22"/>
      <c r="ITR9" s="22"/>
      <c r="ITS9" s="22"/>
      <c r="ITT9" s="22"/>
      <c r="ITU9" s="22"/>
      <c r="ITV9" s="22"/>
      <c r="ITW9" s="22"/>
      <c r="ITX9" s="22"/>
      <c r="ITY9" s="22"/>
      <c r="ITZ9" s="22"/>
      <c r="IUA9" s="22"/>
      <c r="IUB9" s="22"/>
      <c r="IUC9" s="22"/>
      <c r="IUD9" s="22"/>
      <c r="IUE9" s="22"/>
      <c r="IUF9" s="22"/>
      <c r="IUG9" s="22"/>
      <c r="IUH9" s="22"/>
      <c r="IUI9" s="22"/>
      <c r="IUJ9" s="22"/>
      <c r="IUK9" s="22"/>
      <c r="IUL9" s="22"/>
      <c r="IUM9" s="22"/>
      <c r="IUN9" s="22"/>
      <c r="IUO9" s="22"/>
      <c r="IUP9" s="22"/>
      <c r="IUQ9" s="22"/>
      <c r="IUR9" s="22"/>
      <c r="IUS9" s="22"/>
      <c r="IUT9" s="22"/>
      <c r="IUU9" s="22"/>
      <c r="IUV9" s="22"/>
      <c r="IUW9" s="22"/>
      <c r="IUX9" s="22"/>
      <c r="IUY9" s="22"/>
      <c r="IUZ9" s="22"/>
      <c r="IVA9" s="22"/>
      <c r="IVB9" s="22"/>
      <c r="IVC9" s="22"/>
      <c r="IVD9" s="22"/>
      <c r="IVE9" s="22"/>
      <c r="IVF9" s="22"/>
      <c r="IVG9" s="22"/>
      <c r="IVH9" s="22"/>
      <c r="IVI9" s="22"/>
      <c r="IVJ9" s="22"/>
      <c r="IVK9" s="22"/>
      <c r="IVL9" s="22"/>
      <c r="IVM9" s="22"/>
      <c r="IVN9" s="22"/>
      <c r="IVO9" s="22"/>
      <c r="IVP9" s="22"/>
      <c r="IVQ9" s="22"/>
      <c r="IVR9" s="22"/>
      <c r="IVS9" s="22"/>
      <c r="IVT9" s="22"/>
      <c r="IVU9" s="22"/>
      <c r="IVV9" s="22"/>
      <c r="IVW9" s="22"/>
      <c r="IVX9" s="22"/>
      <c r="IVY9" s="22"/>
      <c r="IVZ9" s="22"/>
      <c r="IWA9" s="22"/>
      <c r="IWB9" s="22"/>
      <c r="IWC9" s="22"/>
      <c r="IWD9" s="22"/>
      <c r="IWE9" s="22"/>
      <c r="IWF9" s="22"/>
      <c r="IWG9" s="22"/>
      <c r="IWH9" s="22"/>
      <c r="IWI9" s="22"/>
      <c r="IWJ9" s="22"/>
      <c r="IWK9" s="22"/>
      <c r="IWL9" s="22"/>
      <c r="IWM9" s="22"/>
      <c r="IWN9" s="22"/>
      <c r="IWO9" s="22"/>
      <c r="IWP9" s="22"/>
      <c r="IWQ9" s="22"/>
      <c r="IWR9" s="22"/>
      <c r="IWS9" s="22"/>
      <c r="IWT9" s="22"/>
      <c r="IWU9" s="22"/>
      <c r="IWV9" s="22"/>
      <c r="IWW9" s="22"/>
      <c r="IWX9" s="22"/>
      <c r="IWY9" s="22"/>
      <c r="IWZ9" s="22"/>
      <c r="IXA9" s="22"/>
      <c r="IXB9" s="22"/>
      <c r="IXC9" s="22"/>
      <c r="IXD9" s="22"/>
      <c r="IXE9" s="22"/>
      <c r="IXF9" s="22"/>
      <c r="IXG9" s="22"/>
      <c r="IXH9" s="22"/>
      <c r="IXI9" s="22"/>
      <c r="IXJ9" s="22"/>
      <c r="IXK9" s="22"/>
      <c r="IXL9" s="22"/>
      <c r="IXM9" s="22"/>
      <c r="IXN9" s="22"/>
      <c r="IXO9" s="22"/>
      <c r="IXP9" s="22"/>
      <c r="IXQ9" s="22"/>
      <c r="IXR9" s="22"/>
      <c r="IXS9" s="22"/>
      <c r="IXT9" s="22"/>
      <c r="IXU9" s="22"/>
      <c r="IXV9" s="22"/>
      <c r="IXW9" s="22"/>
      <c r="IXX9" s="22"/>
      <c r="IXY9" s="22"/>
      <c r="IXZ9" s="22"/>
      <c r="IYA9" s="22"/>
      <c r="IYB9" s="22"/>
      <c r="IYC9" s="22"/>
      <c r="IYD9" s="22"/>
      <c r="IYE9" s="22"/>
      <c r="IYF9" s="22"/>
      <c r="IYG9" s="22"/>
      <c r="IYH9" s="22"/>
      <c r="IYI9" s="22"/>
      <c r="IYJ9" s="22"/>
      <c r="IYK9" s="22"/>
      <c r="IYL9" s="22"/>
      <c r="IYM9" s="22"/>
      <c r="IYN9" s="22"/>
      <c r="IYO9" s="22"/>
      <c r="IYP9" s="22"/>
      <c r="IYQ9" s="22"/>
      <c r="IYR9" s="22"/>
      <c r="IYS9" s="22"/>
      <c r="IYT9" s="22"/>
      <c r="IYU9" s="22"/>
      <c r="IYV9" s="22"/>
      <c r="IYW9" s="22"/>
      <c r="IYX9" s="22"/>
      <c r="IYY9" s="22"/>
      <c r="IYZ9" s="22"/>
      <c r="IZA9" s="22"/>
      <c r="IZB9" s="22"/>
      <c r="IZC9" s="22"/>
      <c r="IZD9" s="22"/>
      <c r="IZE9" s="22"/>
      <c r="IZF9" s="22"/>
      <c r="IZG9" s="22"/>
      <c r="IZH9" s="22"/>
      <c r="IZI9" s="22"/>
      <c r="IZJ9" s="22"/>
      <c r="IZK9" s="22"/>
      <c r="IZL9" s="22"/>
      <c r="IZM9" s="22"/>
      <c r="IZN9" s="22"/>
      <c r="IZO9" s="22"/>
      <c r="IZP9" s="22"/>
      <c r="IZQ9" s="22"/>
      <c r="IZR9" s="22"/>
      <c r="IZS9" s="22"/>
      <c r="IZT9" s="22"/>
      <c r="IZU9" s="22"/>
      <c r="IZV9" s="22"/>
      <c r="IZW9" s="22"/>
      <c r="IZX9" s="22"/>
      <c r="IZY9" s="22"/>
      <c r="IZZ9" s="22"/>
      <c r="JAA9" s="22"/>
      <c r="JAB9" s="22"/>
      <c r="JAC9" s="22"/>
      <c r="JAD9" s="22"/>
      <c r="JAE9" s="22"/>
      <c r="JAF9" s="22"/>
      <c r="JAG9" s="22"/>
      <c r="JAH9" s="22"/>
      <c r="JAI9" s="22"/>
      <c r="JAJ9" s="22"/>
      <c r="JAK9" s="22"/>
      <c r="JAL9" s="22"/>
      <c r="JAM9" s="22"/>
      <c r="JAN9" s="22"/>
      <c r="JAO9" s="22"/>
      <c r="JAP9" s="22"/>
      <c r="JAQ9" s="22"/>
      <c r="JAR9" s="22"/>
      <c r="JAS9" s="22"/>
      <c r="JAT9" s="22"/>
      <c r="JAU9" s="22"/>
      <c r="JAV9" s="22"/>
      <c r="JAW9" s="22"/>
      <c r="JAX9" s="22"/>
      <c r="JAY9" s="22"/>
      <c r="JAZ9" s="22"/>
      <c r="JBA9" s="22"/>
      <c r="JBB9" s="22"/>
      <c r="JBC9" s="22"/>
      <c r="JBD9" s="22"/>
      <c r="JBE9" s="22"/>
      <c r="JBF9" s="22"/>
      <c r="JBG9" s="22"/>
      <c r="JBH9" s="22"/>
      <c r="JBI9" s="22"/>
      <c r="JBJ9" s="22"/>
      <c r="JBK9" s="22"/>
      <c r="JBL9" s="22"/>
      <c r="JBM9" s="22"/>
      <c r="JBN9" s="22"/>
      <c r="JBO9" s="22"/>
      <c r="JBP9" s="22"/>
      <c r="JBQ9" s="22"/>
      <c r="JBR9" s="22"/>
      <c r="JBS9" s="22"/>
      <c r="JBT9" s="22"/>
      <c r="JBU9" s="22"/>
      <c r="JBV9" s="22"/>
      <c r="JBW9" s="22"/>
      <c r="JBX9" s="22"/>
      <c r="JBY9" s="22"/>
      <c r="JBZ9" s="22"/>
      <c r="JCA9" s="22"/>
      <c r="JCB9" s="22"/>
      <c r="JCC9" s="22"/>
      <c r="JCD9" s="22"/>
      <c r="JCE9" s="22"/>
      <c r="JCF9" s="22"/>
      <c r="JCG9" s="22"/>
      <c r="JCH9" s="22"/>
      <c r="JCI9" s="22"/>
      <c r="JCJ9" s="22"/>
      <c r="JCK9" s="22"/>
      <c r="JCL9" s="22"/>
      <c r="JCM9" s="22"/>
      <c r="JCN9" s="22"/>
      <c r="JCO9" s="22"/>
      <c r="JCP9" s="22"/>
      <c r="JCQ9" s="22"/>
      <c r="JCR9" s="22"/>
      <c r="JCS9" s="22"/>
      <c r="JCT9" s="22"/>
      <c r="JCU9" s="22"/>
      <c r="JCV9" s="22"/>
      <c r="JCW9" s="22"/>
      <c r="JCX9" s="22"/>
      <c r="JCY9" s="22"/>
      <c r="JCZ9" s="22"/>
      <c r="JDA9" s="22"/>
      <c r="JDB9" s="22"/>
      <c r="JDC9" s="22"/>
      <c r="JDD9" s="22"/>
      <c r="JDE9" s="22"/>
      <c r="JDF9" s="22"/>
      <c r="JDG9" s="22"/>
      <c r="JDH9" s="22"/>
      <c r="JDI9" s="22"/>
      <c r="JDJ9" s="22"/>
      <c r="JDK9" s="22"/>
      <c r="JDL9" s="22"/>
      <c r="JDM9" s="22"/>
      <c r="JDN9" s="22"/>
      <c r="JDO9" s="22"/>
      <c r="JDP9" s="22"/>
      <c r="JDQ9" s="22"/>
      <c r="JDR9" s="22"/>
      <c r="JDS9" s="22"/>
      <c r="JDT9" s="22"/>
      <c r="JDU9" s="22"/>
      <c r="JDV9" s="22"/>
      <c r="JDW9" s="22"/>
      <c r="JDX9" s="22"/>
      <c r="JDY9" s="22"/>
      <c r="JDZ9" s="22"/>
      <c r="JEA9" s="22"/>
      <c r="JEB9" s="22"/>
      <c r="JEC9" s="22"/>
      <c r="JED9" s="22"/>
      <c r="JEE9" s="22"/>
      <c r="JEF9" s="22"/>
      <c r="JEG9" s="22"/>
      <c r="JEH9" s="22"/>
      <c r="JEI9" s="22"/>
      <c r="JEJ9" s="22"/>
      <c r="JEK9" s="22"/>
      <c r="JEL9" s="22"/>
      <c r="JEM9" s="22"/>
      <c r="JEN9" s="22"/>
      <c r="JEO9" s="22"/>
      <c r="JEP9" s="22"/>
      <c r="JEQ9" s="22"/>
      <c r="JER9" s="22"/>
      <c r="JES9" s="22"/>
      <c r="JET9" s="22"/>
      <c r="JEU9" s="22"/>
      <c r="JEV9" s="22"/>
      <c r="JEW9" s="22"/>
      <c r="JEX9" s="22"/>
      <c r="JEY9" s="22"/>
      <c r="JEZ9" s="22"/>
      <c r="JFA9" s="22"/>
      <c r="JFB9" s="22"/>
      <c r="JFC9" s="22"/>
      <c r="JFD9" s="22"/>
      <c r="JFE9" s="22"/>
      <c r="JFF9" s="22"/>
      <c r="JFG9" s="22"/>
      <c r="JFH9" s="22"/>
      <c r="JFI9" s="22"/>
      <c r="JFJ9" s="22"/>
      <c r="JFK9" s="22"/>
      <c r="JFL9" s="22"/>
      <c r="JFM9" s="22"/>
      <c r="JFN9" s="22"/>
      <c r="JFO9" s="22"/>
      <c r="JFP9" s="22"/>
      <c r="JFQ9" s="22"/>
      <c r="JFR9" s="22"/>
      <c r="JFS9" s="22"/>
      <c r="JFT9" s="22"/>
      <c r="JFU9" s="22"/>
      <c r="JFV9" s="22"/>
      <c r="JFW9" s="22"/>
      <c r="JFX9" s="22"/>
      <c r="JFY9" s="22"/>
      <c r="JFZ9" s="22"/>
      <c r="JGA9" s="22"/>
      <c r="JGB9" s="22"/>
      <c r="JGC9" s="22"/>
      <c r="JGD9" s="22"/>
      <c r="JGE9" s="22"/>
      <c r="JGF9" s="22"/>
      <c r="JGG9" s="22"/>
      <c r="JGH9" s="22"/>
      <c r="JGI9" s="22"/>
      <c r="JGJ9" s="22"/>
      <c r="JGK9" s="22"/>
      <c r="JGL9" s="22"/>
      <c r="JGM9" s="22"/>
      <c r="JGN9" s="22"/>
      <c r="JGO9" s="22"/>
      <c r="JGP9" s="22"/>
      <c r="JGQ9" s="22"/>
      <c r="JGR9" s="22"/>
      <c r="JGS9" s="22"/>
      <c r="JGT9" s="22"/>
      <c r="JGU9" s="22"/>
      <c r="JGV9" s="22"/>
      <c r="JGW9" s="22"/>
      <c r="JGX9" s="22"/>
      <c r="JGY9" s="22"/>
      <c r="JGZ9" s="22"/>
      <c r="JHA9" s="22"/>
      <c r="JHB9" s="22"/>
      <c r="JHC9" s="22"/>
      <c r="JHD9" s="22"/>
      <c r="JHE9" s="22"/>
      <c r="JHF9" s="22"/>
      <c r="JHG9" s="22"/>
      <c r="JHH9" s="22"/>
      <c r="JHI9" s="22"/>
      <c r="JHJ9" s="22"/>
      <c r="JHK9" s="22"/>
      <c r="JHL9" s="22"/>
      <c r="JHM9" s="22"/>
      <c r="JHN9" s="22"/>
      <c r="JHO9" s="22"/>
      <c r="JHP9" s="22"/>
      <c r="JHQ9" s="22"/>
      <c r="JHR9" s="22"/>
      <c r="JHS9" s="22"/>
      <c r="JHT9" s="22"/>
      <c r="JHU9" s="22"/>
      <c r="JHV9" s="22"/>
      <c r="JHW9" s="22"/>
      <c r="JHX9" s="22"/>
      <c r="JHY9" s="22"/>
      <c r="JHZ9" s="22"/>
      <c r="JIA9" s="22"/>
      <c r="JIB9" s="22"/>
      <c r="JIC9" s="22"/>
      <c r="JID9" s="22"/>
      <c r="JIE9" s="22"/>
      <c r="JIF9" s="22"/>
      <c r="JIG9" s="22"/>
      <c r="JIH9" s="22"/>
      <c r="JII9" s="22"/>
      <c r="JIJ9" s="22"/>
      <c r="JIK9" s="22"/>
      <c r="JIL9" s="22"/>
      <c r="JIM9" s="22"/>
      <c r="JIN9" s="22"/>
      <c r="JIO9" s="22"/>
      <c r="JIP9" s="22"/>
      <c r="JIQ9" s="22"/>
      <c r="JIR9" s="22"/>
      <c r="JIS9" s="22"/>
      <c r="JIT9" s="22"/>
      <c r="JIU9" s="22"/>
      <c r="JIV9" s="22"/>
      <c r="JIW9" s="22"/>
      <c r="JIX9" s="22"/>
      <c r="JIY9" s="22"/>
      <c r="JIZ9" s="22"/>
      <c r="JJA9" s="22"/>
      <c r="JJB9" s="22"/>
      <c r="JJC9" s="22"/>
      <c r="JJD9" s="22"/>
      <c r="JJE9" s="22"/>
      <c r="JJF9" s="22"/>
      <c r="JJG9" s="22"/>
      <c r="JJH9" s="22"/>
      <c r="JJI9" s="22"/>
      <c r="JJJ9" s="22"/>
      <c r="JJK9" s="22"/>
      <c r="JJL9" s="22"/>
      <c r="JJM9" s="22"/>
      <c r="JJN9" s="22"/>
      <c r="JJO9" s="22"/>
      <c r="JJP9" s="22"/>
      <c r="JJQ9" s="22"/>
      <c r="JJR9" s="22"/>
      <c r="JJS9" s="22"/>
      <c r="JJT9" s="22"/>
      <c r="JJU9" s="22"/>
      <c r="JJV9" s="22"/>
      <c r="JJW9" s="22"/>
      <c r="JJX9" s="22"/>
      <c r="JJY9" s="22"/>
      <c r="JJZ9" s="22"/>
      <c r="JKA9" s="22"/>
      <c r="JKB9" s="22"/>
      <c r="JKC9" s="22"/>
      <c r="JKD9" s="22"/>
      <c r="JKE9" s="22"/>
      <c r="JKF9" s="22"/>
      <c r="JKG9" s="22"/>
      <c r="JKH9" s="22"/>
      <c r="JKI9" s="22"/>
      <c r="JKJ9" s="22"/>
      <c r="JKK9" s="22"/>
      <c r="JKL9" s="22"/>
      <c r="JKM9" s="22"/>
      <c r="JKN9" s="22"/>
      <c r="JKO9" s="22"/>
      <c r="JKP9" s="22"/>
      <c r="JKQ9" s="22"/>
      <c r="JKR9" s="22"/>
      <c r="JKS9" s="22"/>
      <c r="JKT9" s="22"/>
      <c r="JKU9" s="22"/>
      <c r="JKV9" s="22"/>
      <c r="JKW9" s="22"/>
      <c r="JKX9" s="22"/>
      <c r="JKY9" s="22"/>
      <c r="JKZ9" s="22"/>
      <c r="JLA9" s="22"/>
      <c r="JLB9" s="22"/>
      <c r="JLC9" s="22"/>
      <c r="JLD9" s="22"/>
      <c r="JLE9" s="22"/>
      <c r="JLF9" s="22"/>
      <c r="JLG9" s="22"/>
      <c r="JLH9" s="22"/>
      <c r="JLI9" s="22"/>
      <c r="JLJ9" s="22"/>
      <c r="JLK9" s="22"/>
      <c r="JLL9" s="22"/>
      <c r="JLM9" s="22"/>
      <c r="JLN9" s="22"/>
      <c r="JLO9" s="22"/>
      <c r="JLP9" s="22"/>
      <c r="JLQ9" s="22"/>
      <c r="JLR9" s="22"/>
      <c r="JLS9" s="22"/>
      <c r="JLT9" s="22"/>
      <c r="JLU9" s="22"/>
      <c r="JLV9" s="22"/>
      <c r="JLW9" s="22"/>
      <c r="JLX9" s="22"/>
      <c r="JLY9" s="22"/>
      <c r="JLZ9" s="22"/>
      <c r="JMA9" s="22"/>
      <c r="JMB9" s="22"/>
      <c r="JMC9" s="22"/>
      <c r="JMD9" s="22"/>
      <c r="JME9" s="22"/>
      <c r="JMF9" s="22"/>
      <c r="JMG9" s="22"/>
      <c r="JMH9" s="22"/>
      <c r="JMI9" s="22"/>
      <c r="JMJ9" s="22"/>
      <c r="JMK9" s="22"/>
      <c r="JML9" s="22"/>
      <c r="JMM9" s="22"/>
      <c r="JMN9" s="22"/>
      <c r="JMO9" s="22"/>
      <c r="JMP9" s="22"/>
      <c r="JMQ9" s="22"/>
      <c r="JMR9" s="22"/>
      <c r="JMS9" s="22"/>
      <c r="JMT9" s="22"/>
      <c r="JMU9" s="22"/>
      <c r="JMV9" s="22"/>
      <c r="JMW9" s="22"/>
      <c r="JMX9" s="22"/>
      <c r="JMY9" s="22"/>
      <c r="JMZ9" s="22"/>
      <c r="JNA9" s="22"/>
      <c r="JNB9" s="22"/>
      <c r="JNC9" s="22"/>
      <c r="JND9" s="22"/>
      <c r="JNE9" s="22"/>
      <c r="JNF9" s="22"/>
      <c r="JNG9" s="22"/>
      <c r="JNH9" s="22"/>
      <c r="JNI9" s="22"/>
      <c r="JNJ9" s="22"/>
      <c r="JNK9" s="22"/>
      <c r="JNL9" s="22"/>
      <c r="JNM9" s="22"/>
      <c r="JNN9" s="22"/>
      <c r="JNO9" s="22"/>
      <c r="JNP9" s="22"/>
      <c r="JNQ9" s="22"/>
      <c r="JNR9" s="22"/>
      <c r="JNS9" s="22"/>
      <c r="JNT9" s="22"/>
      <c r="JNU9" s="22"/>
      <c r="JNV9" s="22"/>
      <c r="JNW9" s="22"/>
      <c r="JNX9" s="22"/>
      <c r="JNY9" s="22"/>
      <c r="JNZ9" s="22"/>
      <c r="JOA9" s="22"/>
      <c r="JOB9" s="22"/>
      <c r="JOC9" s="22"/>
      <c r="JOD9" s="22"/>
      <c r="JOE9" s="22"/>
      <c r="JOF9" s="22"/>
      <c r="JOG9" s="22"/>
      <c r="JOH9" s="22"/>
      <c r="JOI9" s="22"/>
      <c r="JOJ9" s="22"/>
      <c r="JOK9" s="22"/>
      <c r="JOL9" s="22"/>
      <c r="JOM9" s="22"/>
      <c r="JON9" s="22"/>
      <c r="JOO9" s="22"/>
      <c r="JOP9" s="22"/>
      <c r="JOQ9" s="22"/>
      <c r="JOR9" s="22"/>
      <c r="JOS9" s="22"/>
      <c r="JOT9" s="22"/>
      <c r="JOU9" s="22"/>
      <c r="JOV9" s="22"/>
      <c r="JOW9" s="22"/>
      <c r="JOX9" s="22"/>
      <c r="JOY9" s="22"/>
      <c r="JOZ9" s="22"/>
      <c r="JPA9" s="22"/>
      <c r="JPB9" s="22"/>
      <c r="JPC9" s="22"/>
      <c r="JPD9" s="22"/>
      <c r="JPE9" s="22"/>
      <c r="JPF9" s="22"/>
      <c r="JPG9" s="22"/>
      <c r="JPH9" s="22"/>
      <c r="JPI9" s="22"/>
      <c r="JPJ9" s="22"/>
      <c r="JPK9" s="22"/>
      <c r="JPL9" s="22"/>
      <c r="JPM9" s="22"/>
      <c r="JPN9" s="22"/>
      <c r="JPO9" s="22"/>
      <c r="JPP9" s="22"/>
      <c r="JPQ9" s="22"/>
      <c r="JPR9" s="22"/>
      <c r="JPS9" s="22"/>
      <c r="JPT9" s="22"/>
      <c r="JPU9" s="22"/>
      <c r="JPV9" s="22"/>
      <c r="JPW9" s="22"/>
      <c r="JPX9" s="22"/>
      <c r="JPY9" s="22"/>
      <c r="JPZ9" s="22"/>
      <c r="JQA9" s="22"/>
      <c r="JQB9" s="22"/>
      <c r="JQC9" s="22"/>
      <c r="JQD9" s="22"/>
      <c r="JQE9" s="22"/>
      <c r="JQF9" s="22"/>
      <c r="JQG9" s="22"/>
      <c r="JQH9" s="22"/>
      <c r="JQI9" s="22"/>
      <c r="JQJ9" s="22"/>
      <c r="JQK9" s="22"/>
      <c r="JQL9" s="22"/>
      <c r="JQM9" s="22"/>
      <c r="JQN9" s="22"/>
      <c r="JQO9" s="22"/>
      <c r="JQP9" s="22"/>
      <c r="JQQ9" s="22"/>
      <c r="JQR9" s="22"/>
      <c r="JQS9" s="22"/>
      <c r="JQT9" s="22"/>
      <c r="JQU9" s="22"/>
      <c r="JQV9" s="22"/>
      <c r="JQW9" s="22"/>
      <c r="JQX9" s="22"/>
      <c r="JQY9" s="22"/>
      <c r="JQZ9" s="22"/>
      <c r="JRA9" s="22"/>
      <c r="JRB9" s="22"/>
      <c r="JRC9" s="22"/>
      <c r="JRD9" s="22"/>
      <c r="JRE9" s="22"/>
      <c r="JRF9" s="22"/>
      <c r="JRG9" s="22"/>
      <c r="JRH9" s="22"/>
      <c r="JRI9" s="22"/>
      <c r="JRJ9" s="22"/>
      <c r="JRK9" s="22"/>
      <c r="JRL9" s="22"/>
      <c r="JRM9" s="22"/>
      <c r="JRN9" s="22"/>
      <c r="JRO9" s="22"/>
      <c r="JRP9" s="22"/>
      <c r="JRQ9" s="22"/>
      <c r="JRR9" s="22"/>
      <c r="JRS9" s="22"/>
      <c r="JRT9" s="22"/>
      <c r="JRU9" s="22"/>
      <c r="JRV9" s="22"/>
      <c r="JRW9" s="22"/>
      <c r="JRX9" s="22"/>
      <c r="JRY9" s="22"/>
      <c r="JRZ9" s="22"/>
      <c r="JSA9" s="22"/>
      <c r="JSB9" s="22"/>
      <c r="JSC9" s="22"/>
      <c r="JSD9" s="22"/>
      <c r="JSE9" s="22"/>
      <c r="JSF9" s="22"/>
      <c r="JSG9" s="22"/>
      <c r="JSH9" s="22"/>
      <c r="JSI9" s="22"/>
      <c r="JSJ9" s="22"/>
      <c r="JSK9" s="22"/>
      <c r="JSL9" s="22"/>
      <c r="JSM9" s="22"/>
      <c r="JSN9" s="22"/>
      <c r="JSO9" s="22"/>
      <c r="JSP9" s="22"/>
      <c r="JSQ9" s="22"/>
      <c r="JSR9" s="22"/>
      <c r="JSS9" s="22"/>
      <c r="JST9" s="22"/>
      <c r="JSU9" s="22"/>
      <c r="JSV9" s="22"/>
      <c r="JSW9" s="22"/>
      <c r="JSX9" s="22"/>
      <c r="JSY9" s="22"/>
      <c r="JSZ9" s="22"/>
      <c r="JTA9" s="22"/>
      <c r="JTB9" s="22"/>
      <c r="JTC9" s="22"/>
      <c r="JTD9" s="22"/>
      <c r="JTE9" s="22"/>
      <c r="JTF9" s="22"/>
      <c r="JTG9" s="22"/>
      <c r="JTH9" s="22"/>
      <c r="JTI9" s="22"/>
      <c r="JTJ9" s="22"/>
      <c r="JTK9" s="22"/>
      <c r="JTL9" s="22"/>
      <c r="JTM9" s="22"/>
      <c r="JTN9" s="22"/>
      <c r="JTO9" s="22"/>
      <c r="JTP9" s="22"/>
      <c r="JTQ9" s="22"/>
      <c r="JTR9" s="22"/>
      <c r="JTS9" s="22"/>
      <c r="JTT9" s="22"/>
      <c r="JTU9" s="22"/>
      <c r="JTV9" s="22"/>
      <c r="JTW9" s="22"/>
      <c r="JTX9" s="22"/>
      <c r="JTY9" s="22"/>
      <c r="JTZ9" s="22"/>
      <c r="JUA9" s="22"/>
      <c r="JUB9" s="22"/>
      <c r="JUC9" s="22"/>
      <c r="JUD9" s="22"/>
      <c r="JUE9" s="22"/>
      <c r="JUF9" s="22"/>
      <c r="JUG9" s="22"/>
      <c r="JUH9" s="22"/>
      <c r="JUI9" s="22"/>
      <c r="JUJ9" s="22"/>
      <c r="JUK9" s="22"/>
      <c r="JUL9" s="22"/>
      <c r="JUM9" s="22"/>
      <c r="JUN9" s="22"/>
      <c r="JUO9" s="22"/>
      <c r="JUP9" s="22"/>
      <c r="JUQ9" s="22"/>
      <c r="JUR9" s="22"/>
      <c r="JUS9" s="22"/>
      <c r="JUT9" s="22"/>
      <c r="JUU9" s="22"/>
      <c r="JUV9" s="22"/>
      <c r="JUW9" s="22"/>
      <c r="JUX9" s="22"/>
      <c r="JUY9" s="22"/>
      <c r="JUZ9" s="22"/>
      <c r="JVA9" s="22"/>
      <c r="JVB9" s="22"/>
      <c r="JVC9" s="22"/>
      <c r="JVD9" s="22"/>
      <c r="JVE9" s="22"/>
      <c r="JVF9" s="22"/>
      <c r="JVG9" s="22"/>
      <c r="JVH9" s="22"/>
      <c r="JVI9" s="22"/>
      <c r="JVJ9" s="22"/>
      <c r="JVK9" s="22"/>
      <c r="JVL9" s="22"/>
      <c r="JVM9" s="22"/>
      <c r="JVN9" s="22"/>
      <c r="JVO9" s="22"/>
      <c r="JVP9" s="22"/>
      <c r="JVQ9" s="22"/>
      <c r="JVR9" s="22"/>
      <c r="JVS9" s="22"/>
      <c r="JVT9" s="22"/>
      <c r="JVU9" s="22"/>
      <c r="JVV9" s="22"/>
      <c r="JVW9" s="22"/>
      <c r="JVX9" s="22"/>
      <c r="JVY9" s="22"/>
      <c r="JVZ9" s="22"/>
      <c r="JWA9" s="22"/>
      <c r="JWB9" s="22"/>
      <c r="JWC9" s="22"/>
      <c r="JWD9" s="22"/>
      <c r="JWE9" s="22"/>
      <c r="JWF9" s="22"/>
      <c r="JWG9" s="22"/>
      <c r="JWH9" s="22"/>
      <c r="JWI9" s="22"/>
      <c r="JWJ9" s="22"/>
      <c r="JWK9" s="22"/>
      <c r="JWL9" s="22"/>
      <c r="JWM9" s="22"/>
      <c r="JWN9" s="22"/>
      <c r="JWO9" s="22"/>
      <c r="JWP9" s="22"/>
      <c r="JWQ9" s="22"/>
      <c r="JWR9" s="22"/>
      <c r="JWS9" s="22"/>
      <c r="JWT9" s="22"/>
      <c r="JWU9" s="22"/>
      <c r="JWV9" s="22"/>
      <c r="JWW9" s="22"/>
      <c r="JWX9" s="22"/>
      <c r="JWY9" s="22"/>
      <c r="JWZ9" s="22"/>
      <c r="JXA9" s="22"/>
      <c r="JXB9" s="22"/>
      <c r="JXC9" s="22"/>
      <c r="JXD9" s="22"/>
      <c r="JXE9" s="22"/>
      <c r="JXF9" s="22"/>
      <c r="JXG9" s="22"/>
      <c r="JXH9" s="22"/>
      <c r="JXI9" s="22"/>
      <c r="JXJ9" s="22"/>
      <c r="JXK9" s="22"/>
      <c r="JXL9" s="22"/>
      <c r="JXM9" s="22"/>
      <c r="JXN9" s="22"/>
      <c r="JXO9" s="22"/>
      <c r="JXP9" s="22"/>
      <c r="JXQ9" s="22"/>
      <c r="JXR9" s="22"/>
      <c r="JXS9" s="22"/>
      <c r="JXT9" s="22"/>
      <c r="JXU9" s="22"/>
      <c r="JXV9" s="22"/>
      <c r="JXW9" s="22"/>
      <c r="JXX9" s="22"/>
      <c r="JXY9" s="22"/>
      <c r="JXZ9" s="22"/>
      <c r="JYA9" s="22"/>
      <c r="JYB9" s="22"/>
      <c r="JYC9" s="22"/>
      <c r="JYD9" s="22"/>
      <c r="JYE9" s="22"/>
      <c r="JYF9" s="22"/>
      <c r="JYG9" s="22"/>
      <c r="JYH9" s="22"/>
      <c r="JYI9" s="22"/>
      <c r="JYJ9" s="22"/>
      <c r="JYK9" s="22"/>
      <c r="JYL9" s="22"/>
      <c r="JYM9" s="22"/>
      <c r="JYN9" s="22"/>
      <c r="JYO9" s="22"/>
      <c r="JYP9" s="22"/>
      <c r="JYQ9" s="22"/>
      <c r="JYR9" s="22"/>
      <c r="JYS9" s="22"/>
      <c r="JYT9" s="22"/>
      <c r="JYU9" s="22"/>
      <c r="JYV9" s="22"/>
      <c r="JYW9" s="22"/>
      <c r="JYX9" s="22"/>
      <c r="JYY9" s="22"/>
      <c r="JYZ9" s="22"/>
      <c r="JZA9" s="22"/>
      <c r="JZB9" s="22"/>
      <c r="JZC9" s="22"/>
      <c r="JZD9" s="22"/>
      <c r="JZE9" s="22"/>
      <c r="JZF9" s="22"/>
      <c r="JZG9" s="22"/>
      <c r="JZH9" s="22"/>
      <c r="JZI9" s="22"/>
      <c r="JZJ9" s="22"/>
      <c r="JZK9" s="22"/>
      <c r="JZL9" s="22"/>
      <c r="JZM9" s="22"/>
      <c r="JZN9" s="22"/>
      <c r="JZO9" s="22"/>
      <c r="JZP9" s="22"/>
      <c r="JZQ9" s="22"/>
      <c r="JZR9" s="22"/>
      <c r="JZS9" s="22"/>
      <c r="JZT9" s="22"/>
      <c r="JZU9" s="22"/>
      <c r="JZV9" s="22"/>
      <c r="JZW9" s="22"/>
      <c r="JZX9" s="22"/>
      <c r="JZY9" s="22"/>
      <c r="JZZ9" s="22"/>
      <c r="KAA9" s="22"/>
      <c r="KAB9" s="22"/>
      <c r="KAC9" s="22"/>
      <c r="KAD9" s="22"/>
      <c r="KAE9" s="22"/>
      <c r="KAF9" s="22"/>
      <c r="KAG9" s="22"/>
      <c r="KAH9" s="22"/>
      <c r="KAI9" s="22"/>
      <c r="KAJ9" s="22"/>
      <c r="KAK9" s="22"/>
      <c r="KAL9" s="22"/>
      <c r="KAM9" s="22"/>
      <c r="KAN9" s="22"/>
      <c r="KAO9" s="22"/>
      <c r="KAP9" s="22"/>
      <c r="KAQ9" s="22"/>
      <c r="KAR9" s="22"/>
      <c r="KAS9" s="22"/>
      <c r="KAT9" s="22"/>
      <c r="KAU9" s="22"/>
      <c r="KAV9" s="22"/>
      <c r="KAW9" s="22"/>
      <c r="KAX9" s="22"/>
      <c r="KAY9" s="22"/>
      <c r="KAZ9" s="22"/>
      <c r="KBA9" s="22"/>
      <c r="KBB9" s="22"/>
      <c r="KBC9" s="22"/>
      <c r="KBD9" s="22"/>
      <c r="KBE9" s="22"/>
      <c r="KBF9" s="22"/>
      <c r="KBG9" s="22"/>
      <c r="KBH9" s="22"/>
      <c r="KBI9" s="22"/>
      <c r="KBJ9" s="22"/>
      <c r="KBK9" s="22"/>
      <c r="KBL9" s="22"/>
      <c r="KBM9" s="22"/>
      <c r="KBN9" s="22"/>
      <c r="KBO9" s="22"/>
      <c r="KBP9" s="22"/>
      <c r="KBQ9" s="22"/>
      <c r="KBR9" s="22"/>
      <c r="KBS9" s="22"/>
      <c r="KBT9" s="22"/>
      <c r="KBU9" s="22"/>
      <c r="KBV9" s="22"/>
      <c r="KBW9" s="22"/>
      <c r="KBX9" s="22"/>
      <c r="KBY9" s="22"/>
      <c r="KBZ9" s="22"/>
      <c r="KCA9" s="22"/>
      <c r="KCB9" s="22"/>
      <c r="KCC9" s="22"/>
      <c r="KCD9" s="22"/>
      <c r="KCE9" s="22"/>
      <c r="KCF9" s="22"/>
      <c r="KCG9" s="22"/>
      <c r="KCH9" s="22"/>
      <c r="KCI9" s="22"/>
      <c r="KCJ9" s="22"/>
      <c r="KCK9" s="22"/>
      <c r="KCL9" s="22"/>
      <c r="KCM9" s="22"/>
      <c r="KCN9" s="22"/>
      <c r="KCO9" s="22"/>
      <c r="KCP9" s="22"/>
      <c r="KCQ9" s="22"/>
      <c r="KCR9" s="22"/>
      <c r="KCS9" s="22"/>
      <c r="KCT9" s="22"/>
      <c r="KCU9" s="22"/>
      <c r="KCV9" s="22"/>
      <c r="KCW9" s="22"/>
      <c r="KCX9" s="22"/>
      <c r="KCY9" s="22"/>
      <c r="KCZ9" s="22"/>
      <c r="KDA9" s="22"/>
      <c r="KDB9" s="22"/>
      <c r="KDC9" s="22"/>
      <c r="KDD9" s="22"/>
      <c r="KDE9" s="22"/>
      <c r="KDF9" s="22"/>
      <c r="KDG9" s="22"/>
      <c r="KDH9" s="22"/>
      <c r="KDI9" s="22"/>
      <c r="KDJ9" s="22"/>
      <c r="KDK9" s="22"/>
      <c r="KDL9" s="22"/>
      <c r="KDM9" s="22"/>
      <c r="KDN9" s="22"/>
      <c r="KDO9" s="22"/>
      <c r="KDP9" s="22"/>
      <c r="KDQ9" s="22"/>
      <c r="KDR9" s="22"/>
      <c r="KDS9" s="22"/>
      <c r="KDT9" s="22"/>
      <c r="KDU9" s="22"/>
      <c r="KDV9" s="22"/>
      <c r="KDW9" s="22"/>
      <c r="KDX9" s="22"/>
      <c r="KDY9" s="22"/>
      <c r="KDZ9" s="22"/>
      <c r="KEA9" s="22"/>
      <c r="KEB9" s="22"/>
      <c r="KEC9" s="22"/>
      <c r="KED9" s="22"/>
      <c r="KEE9" s="22"/>
      <c r="KEF9" s="22"/>
      <c r="KEG9" s="22"/>
      <c r="KEH9" s="22"/>
      <c r="KEI9" s="22"/>
      <c r="KEJ9" s="22"/>
      <c r="KEK9" s="22"/>
      <c r="KEL9" s="22"/>
      <c r="KEM9" s="22"/>
      <c r="KEN9" s="22"/>
      <c r="KEO9" s="22"/>
      <c r="KEP9" s="22"/>
      <c r="KEQ9" s="22"/>
      <c r="KER9" s="22"/>
      <c r="KES9" s="22"/>
      <c r="KET9" s="22"/>
      <c r="KEU9" s="22"/>
      <c r="KEV9" s="22"/>
      <c r="KEW9" s="22"/>
      <c r="KEX9" s="22"/>
      <c r="KEY9" s="22"/>
      <c r="KEZ9" s="22"/>
      <c r="KFA9" s="22"/>
      <c r="KFB9" s="22"/>
      <c r="KFC9" s="22"/>
      <c r="KFD9" s="22"/>
      <c r="KFE9" s="22"/>
      <c r="KFF9" s="22"/>
      <c r="KFG9" s="22"/>
      <c r="KFH9" s="22"/>
      <c r="KFI9" s="22"/>
      <c r="KFJ9" s="22"/>
      <c r="KFK9" s="22"/>
      <c r="KFL9" s="22"/>
      <c r="KFM9" s="22"/>
      <c r="KFN9" s="22"/>
      <c r="KFO9" s="22"/>
      <c r="KFP9" s="22"/>
      <c r="KFQ9" s="22"/>
      <c r="KFR9" s="22"/>
      <c r="KFS9" s="22"/>
      <c r="KFT9" s="22"/>
      <c r="KFU9" s="22"/>
      <c r="KFV9" s="22"/>
      <c r="KFW9" s="22"/>
      <c r="KFX9" s="22"/>
      <c r="KFY9" s="22"/>
      <c r="KFZ9" s="22"/>
      <c r="KGA9" s="22"/>
      <c r="KGB9" s="22"/>
      <c r="KGC9" s="22"/>
      <c r="KGD9" s="22"/>
      <c r="KGE9" s="22"/>
      <c r="KGF9" s="22"/>
      <c r="KGG9" s="22"/>
      <c r="KGH9" s="22"/>
      <c r="KGI9" s="22"/>
      <c r="KGJ9" s="22"/>
      <c r="KGK9" s="22"/>
      <c r="KGL9" s="22"/>
      <c r="KGM9" s="22"/>
      <c r="KGN9" s="22"/>
      <c r="KGO9" s="22"/>
      <c r="KGP9" s="22"/>
      <c r="KGQ9" s="22"/>
      <c r="KGR9" s="22"/>
      <c r="KGS9" s="22"/>
      <c r="KGT9" s="22"/>
      <c r="KGU9" s="22"/>
      <c r="KGV9" s="22"/>
      <c r="KGW9" s="22"/>
      <c r="KGX9" s="22"/>
      <c r="KGY9" s="22"/>
      <c r="KGZ9" s="22"/>
      <c r="KHA9" s="22"/>
      <c r="KHB9" s="22"/>
      <c r="KHC9" s="22"/>
      <c r="KHD9" s="22"/>
      <c r="KHE9" s="22"/>
      <c r="KHF9" s="22"/>
      <c r="KHG9" s="22"/>
      <c r="KHH9" s="22"/>
      <c r="KHI9" s="22"/>
      <c r="KHJ9" s="22"/>
      <c r="KHK9" s="22"/>
      <c r="KHL9" s="22"/>
      <c r="KHM9" s="22"/>
      <c r="KHN9" s="22"/>
      <c r="KHO9" s="22"/>
      <c r="KHP9" s="22"/>
      <c r="KHQ9" s="22"/>
      <c r="KHR9" s="22"/>
      <c r="KHS9" s="22"/>
      <c r="KHT9" s="22"/>
      <c r="KHU9" s="22"/>
      <c r="KHV9" s="22"/>
      <c r="KHW9" s="22"/>
      <c r="KHX9" s="22"/>
      <c r="KHY9" s="22"/>
      <c r="KHZ9" s="22"/>
      <c r="KIA9" s="22"/>
      <c r="KIB9" s="22"/>
      <c r="KIC9" s="22"/>
      <c r="KID9" s="22"/>
      <c r="KIE9" s="22"/>
      <c r="KIF9" s="22"/>
      <c r="KIG9" s="22"/>
      <c r="KIH9" s="22"/>
      <c r="KII9" s="22"/>
      <c r="KIJ9" s="22"/>
      <c r="KIK9" s="22"/>
      <c r="KIL9" s="22"/>
      <c r="KIM9" s="22"/>
      <c r="KIN9" s="22"/>
      <c r="KIO9" s="22"/>
      <c r="KIP9" s="22"/>
      <c r="KIQ9" s="22"/>
      <c r="KIR9" s="22"/>
      <c r="KIS9" s="22"/>
      <c r="KIT9" s="22"/>
      <c r="KIU9" s="22"/>
      <c r="KIV9" s="22"/>
      <c r="KIW9" s="22"/>
      <c r="KIX9" s="22"/>
      <c r="KIY9" s="22"/>
      <c r="KIZ9" s="22"/>
      <c r="KJA9" s="22"/>
      <c r="KJB9" s="22"/>
      <c r="KJC9" s="22"/>
      <c r="KJD9" s="22"/>
      <c r="KJE9" s="22"/>
      <c r="KJF9" s="22"/>
      <c r="KJG9" s="22"/>
      <c r="KJH9" s="22"/>
      <c r="KJI9" s="22"/>
      <c r="KJJ9" s="22"/>
      <c r="KJK9" s="22"/>
      <c r="KJL9" s="22"/>
      <c r="KJM9" s="22"/>
      <c r="KJN9" s="22"/>
      <c r="KJO9" s="22"/>
      <c r="KJP9" s="22"/>
      <c r="KJQ9" s="22"/>
      <c r="KJR9" s="22"/>
      <c r="KJS9" s="22"/>
      <c r="KJT9" s="22"/>
      <c r="KJU9" s="22"/>
      <c r="KJV9" s="22"/>
      <c r="KJW9" s="22"/>
      <c r="KJX9" s="22"/>
      <c r="KJY9" s="22"/>
      <c r="KJZ9" s="22"/>
      <c r="KKA9" s="22"/>
      <c r="KKB9" s="22"/>
      <c r="KKC9" s="22"/>
      <c r="KKD9" s="22"/>
      <c r="KKE9" s="22"/>
      <c r="KKF9" s="22"/>
      <c r="KKG9" s="22"/>
      <c r="KKH9" s="22"/>
      <c r="KKI9" s="22"/>
      <c r="KKJ9" s="22"/>
      <c r="KKK9" s="22"/>
      <c r="KKL9" s="22"/>
      <c r="KKM9" s="22"/>
      <c r="KKN9" s="22"/>
      <c r="KKO9" s="22"/>
      <c r="KKP9" s="22"/>
      <c r="KKQ9" s="22"/>
      <c r="KKR9" s="22"/>
      <c r="KKS9" s="22"/>
      <c r="KKT9" s="22"/>
      <c r="KKU9" s="22"/>
      <c r="KKV9" s="22"/>
      <c r="KKW9" s="22"/>
      <c r="KKX9" s="22"/>
      <c r="KKY9" s="22"/>
      <c r="KKZ9" s="22"/>
      <c r="KLA9" s="22"/>
      <c r="KLB9" s="22"/>
      <c r="KLC9" s="22"/>
      <c r="KLD9" s="22"/>
      <c r="KLE9" s="22"/>
      <c r="KLF9" s="22"/>
      <c r="KLG9" s="22"/>
      <c r="KLH9" s="22"/>
      <c r="KLI9" s="22"/>
      <c r="KLJ9" s="22"/>
      <c r="KLK9" s="22"/>
      <c r="KLL9" s="22"/>
      <c r="KLM9" s="22"/>
      <c r="KLN9" s="22"/>
      <c r="KLO9" s="22"/>
      <c r="KLP9" s="22"/>
      <c r="KLQ9" s="22"/>
      <c r="KLR9" s="22"/>
      <c r="KLS9" s="22"/>
      <c r="KLT9" s="22"/>
      <c r="KLU9" s="22"/>
      <c r="KLV9" s="22"/>
      <c r="KLW9" s="22"/>
      <c r="KLX9" s="22"/>
      <c r="KLY9" s="22"/>
      <c r="KLZ9" s="22"/>
      <c r="KMA9" s="22"/>
      <c r="KMB9" s="22"/>
      <c r="KMC9" s="22"/>
      <c r="KMD9" s="22"/>
      <c r="KME9" s="22"/>
      <c r="KMF9" s="22"/>
      <c r="KMG9" s="22"/>
      <c r="KMH9" s="22"/>
      <c r="KMI9" s="22"/>
      <c r="KMJ9" s="22"/>
      <c r="KMK9" s="22"/>
      <c r="KML9" s="22"/>
      <c r="KMM9" s="22"/>
      <c r="KMN9" s="22"/>
      <c r="KMO9" s="22"/>
      <c r="KMP9" s="22"/>
      <c r="KMQ9" s="22"/>
      <c r="KMR9" s="22"/>
      <c r="KMS9" s="22"/>
      <c r="KMT9" s="22"/>
      <c r="KMU9" s="22"/>
      <c r="KMV9" s="22"/>
      <c r="KMW9" s="22"/>
      <c r="KMX9" s="22"/>
      <c r="KMY9" s="22"/>
      <c r="KMZ9" s="22"/>
      <c r="KNA9" s="22"/>
      <c r="KNB9" s="22"/>
      <c r="KNC9" s="22"/>
      <c r="KND9" s="22"/>
      <c r="KNE9" s="22"/>
      <c r="KNF9" s="22"/>
      <c r="KNG9" s="22"/>
      <c r="KNH9" s="22"/>
      <c r="KNI9" s="22"/>
      <c r="KNJ9" s="22"/>
      <c r="KNK9" s="22"/>
      <c r="KNL9" s="22"/>
      <c r="KNM9" s="22"/>
      <c r="KNN9" s="22"/>
      <c r="KNO9" s="22"/>
      <c r="KNP9" s="22"/>
      <c r="KNQ9" s="22"/>
      <c r="KNR9" s="22"/>
      <c r="KNS9" s="22"/>
      <c r="KNT9" s="22"/>
      <c r="KNU9" s="22"/>
      <c r="KNV9" s="22"/>
      <c r="KNW9" s="22"/>
      <c r="KNX9" s="22"/>
      <c r="KNY9" s="22"/>
      <c r="KNZ9" s="22"/>
      <c r="KOA9" s="22"/>
      <c r="KOB9" s="22"/>
      <c r="KOC9" s="22"/>
      <c r="KOD9" s="22"/>
      <c r="KOE9" s="22"/>
      <c r="KOF9" s="22"/>
      <c r="KOG9" s="22"/>
      <c r="KOH9" s="22"/>
      <c r="KOI9" s="22"/>
      <c r="KOJ9" s="22"/>
      <c r="KOK9" s="22"/>
      <c r="KOL9" s="22"/>
      <c r="KOM9" s="22"/>
      <c r="KON9" s="22"/>
      <c r="KOO9" s="22"/>
      <c r="KOP9" s="22"/>
      <c r="KOQ9" s="22"/>
      <c r="KOR9" s="22"/>
      <c r="KOS9" s="22"/>
      <c r="KOT9" s="22"/>
      <c r="KOU9" s="22"/>
      <c r="KOV9" s="22"/>
      <c r="KOW9" s="22"/>
      <c r="KOX9" s="22"/>
      <c r="KOY9" s="22"/>
      <c r="KOZ9" s="22"/>
      <c r="KPA9" s="22"/>
      <c r="KPB9" s="22"/>
      <c r="KPC9" s="22"/>
      <c r="KPD9" s="22"/>
      <c r="KPE9" s="22"/>
      <c r="KPF9" s="22"/>
      <c r="KPG9" s="22"/>
      <c r="KPH9" s="22"/>
      <c r="KPI9" s="22"/>
      <c r="KPJ9" s="22"/>
      <c r="KPK9" s="22"/>
      <c r="KPL9" s="22"/>
      <c r="KPM9" s="22"/>
      <c r="KPN9" s="22"/>
      <c r="KPO9" s="22"/>
      <c r="KPP9" s="22"/>
      <c r="KPQ9" s="22"/>
      <c r="KPR9" s="22"/>
      <c r="KPS9" s="22"/>
      <c r="KPT9" s="22"/>
      <c r="KPU9" s="22"/>
      <c r="KPV9" s="22"/>
      <c r="KPW9" s="22"/>
      <c r="KPX9" s="22"/>
      <c r="KPY9" s="22"/>
      <c r="KPZ9" s="22"/>
      <c r="KQA9" s="22"/>
      <c r="KQB9" s="22"/>
      <c r="KQC9" s="22"/>
      <c r="KQD9" s="22"/>
      <c r="KQE9" s="22"/>
      <c r="KQF9" s="22"/>
      <c r="KQG9" s="22"/>
      <c r="KQH9" s="22"/>
      <c r="KQI9" s="22"/>
      <c r="KQJ9" s="22"/>
      <c r="KQK9" s="22"/>
      <c r="KQL9" s="22"/>
      <c r="KQM9" s="22"/>
      <c r="KQN9" s="22"/>
      <c r="KQO9" s="22"/>
      <c r="KQP9" s="22"/>
      <c r="KQQ9" s="22"/>
      <c r="KQR9" s="22"/>
      <c r="KQS9" s="22"/>
      <c r="KQT9" s="22"/>
      <c r="KQU9" s="22"/>
      <c r="KQV9" s="22"/>
      <c r="KQW9" s="22"/>
      <c r="KQX9" s="22"/>
      <c r="KQY9" s="22"/>
      <c r="KQZ9" s="22"/>
      <c r="KRA9" s="22"/>
      <c r="KRB9" s="22"/>
      <c r="KRC9" s="22"/>
      <c r="KRD9" s="22"/>
      <c r="KRE9" s="22"/>
      <c r="KRF9" s="22"/>
      <c r="KRG9" s="22"/>
      <c r="KRH9" s="22"/>
      <c r="KRI9" s="22"/>
      <c r="KRJ9" s="22"/>
      <c r="KRK9" s="22"/>
      <c r="KRL9" s="22"/>
      <c r="KRM9" s="22"/>
      <c r="KRN9" s="22"/>
      <c r="KRO9" s="22"/>
      <c r="KRP9" s="22"/>
      <c r="KRQ9" s="22"/>
      <c r="KRR9" s="22"/>
      <c r="KRS9" s="22"/>
      <c r="KRT9" s="22"/>
      <c r="KRU9" s="22"/>
      <c r="KRV9" s="22"/>
      <c r="KRW9" s="22"/>
      <c r="KRX9" s="22"/>
      <c r="KRY9" s="22"/>
      <c r="KRZ9" s="22"/>
      <c r="KSA9" s="22"/>
      <c r="KSB9" s="22"/>
      <c r="KSC9" s="22"/>
      <c r="KSD9" s="22"/>
      <c r="KSE9" s="22"/>
      <c r="KSF9" s="22"/>
      <c r="KSG9" s="22"/>
      <c r="KSH9" s="22"/>
      <c r="KSI9" s="22"/>
      <c r="KSJ9" s="22"/>
      <c r="KSK9" s="22"/>
      <c r="KSL9" s="22"/>
      <c r="KSM9" s="22"/>
      <c r="KSN9" s="22"/>
      <c r="KSO9" s="22"/>
      <c r="KSP9" s="22"/>
      <c r="KSQ9" s="22"/>
      <c r="KSR9" s="22"/>
      <c r="KSS9" s="22"/>
      <c r="KST9" s="22"/>
      <c r="KSU9" s="22"/>
      <c r="KSV9" s="22"/>
      <c r="KSW9" s="22"/>
      <c r="KSX9" s="22"/>
      <c r="KSY9" s="22"/>
      <c r="KSZ9" s="22"/>
      <c r="KTA9" s="22"/>
      <c r="KTB9" s="22"/>
      <c r="KTC9" s="22"/>
      <c r="KTD9" s="22"/>
      <c r="KTE9" s="22"/>
      <c r="KTF9" s="22"/>
      <c r="KTG9" s="22"/>
      <c r="KTH9" s="22"/>
      <c r="KTI9" s="22"/>
      <c r="KTJ9" s="22"/>
      <c r="KTK9" s="22"/>
      <c r="KTL9" s="22"/>
      <c r="KTM9" s="22"/>
      <c r="KTN9" s="22"/>
      <c r="KTO9" s="22"/>
      <c r="KTP9" s="22"/>
      <c r="KTQ9" s="22"/>
      <c r="KTR9" s="22"/>
      <c r="KTS9" s="22"/>
      <c r="KTT9" s="22"/>
      <c r="KTU9" s="22"/>
      <c r="KTV9" s="22"/>
      <c r="KTW9" s="22"/>
      <c r="KTX9" s="22"/>
      <c r="KTY9" s="22"/>
      <c r="KTZ9" s="22"/>
      <c r="KUA9" s="22"/>
      <c r="KUB9" s="22"/>
      <c r="KUC9" s="22"/>
      <c r="KUD9" s="22"/>
      <c r="KUE9" s="22"/>
      <c r="KUF9" s="22"/>
      <c r="KUG9" s="22"/>
      <c r="KUH9" s="22"/>
      <c r="KUI9" s="22"/>
      <c r="KUJ9" s="22"/>
      <c r="KUK9" s="22"/>
      <c r="KUL9" s="22"/>
      <c r="KUM9" s="22"/>
      <c r="KUN9" s="22"/>
      <c r="KUO9" s="22"/>
      <c r="KUP9" s="22"/>
      <c r="KUQ9" s="22"/>
      <c r="KUR9" s="22"/>
      <c r="KUS9" s="22"/>
      <c r="KUT9" s="22"/>
      <c r="KUU9" s="22"/>
      <c r="KUV9" s="22"/>
      <c r="KUW9" s="22"/>
      <c r="KUX9" s="22"/>
      <c r="KUY9" s="22"/>
      <c r="KUZ9" s="22"/>
      <c r="KVA9" s="22"/>
      <c r="KVB9" s="22"/>
      <c r="KVC9" s="22"/>
      <c r="KVD9" s="22"/>
      <c r="KVE9" s="22"/>
      <c r="KVF9" s="22"/>
      <c r="KVG9" s="22"/>
      <c r="KVH9" s="22"/>
      <c r="KVI9" s="22"/>
      <c r="KVJ9" s="22"/>
      <c r="KVK9" s="22"/>
      <c r="KVL9" s="22"/>
      <c r="KVM9" s="22"/>
      <c r="KVN9" s="22"/>
      <c r="KVO9" s="22"/>
      <c r="KVP9" s="22"/>
      <c r="KVQ9" s="22"/>
      <c r="KVR9" s="22"/>
      <c r="KVS9" s="22"/>
      <c r="KVT9" s="22"/>
      <c r="KVU9" s="22"/>
      <c r="KVV9" s="22"/>
      <c r="KVW9" s="22"/>
      <c r="KVX9" s="22"/>
      <c r="KVY9" s="22"/>
      <c r="KVZ9" s="22"/>
      <c r="KWA9" s="22"/>
      <c r="KWB9" s="22"/>
      <c r="KWC9" s="22"/>
      <c r="KWD9" s="22"/>
      <c r="KWE9" s="22"/>
      <c r="KWF9" s="22"/>
      <c r="KWG9" s="22"/>
      <c r="KWH9" s="22"/>
      <c r="KWI9" s="22"/>
      <c r="KWJ9" s="22"/>
      <c r="KWK9" s="22"/>
      <c r="KWL9" s="22"/>
      <c r="KWM9" s="22"/>
      <c r="KWN9" s="22"/>
      <c r="KWO9" s="22"/>
      <c r="KWP9" s="22"/>
      <c r="KWQ9" s="22"/>
      <c r="KWR9" s="22"/>
      <c r="KWS9" s="22"/>
      <c r="KWT9" s="22"/>
      <c r="KWU9" s="22"/>
      <c r="KWV9" s="22"/>
      <c r="KWW9" s="22"/>
      <c r="KWX9" s="22"/>
      <c r="KWY9" s="22"/>
      <c r="KWZ9" s="22"/>
      <c r="KXA9" s="22"/>
      <c r="KXB9" s="22"/>
      <c r="KXC9" s="22"/>
      <c r="KXD9" s="22"/>
      <c r="KXE9" s="22"/>
      <c r="KXF9" s="22"/>
      <c r="KXG9" s="22"/>
      <c r="KXH9" s="22"/>
      <c r="KXI9" s="22"/>
      <c r="KXJ9" s="22"/>
      <c r="KXK9" s="22"/>
      <c r="KXL9" s="22"/>
      <c r="KXM9" s="22"/>
      <c r="KXN9" s="22"/>
      <c r="KXO9" s="22"/>
      <c r="KXP9" s="22"/>
      <c r="KXQ9" s="22"/>
      <c r="KXR9" s="22"/>
      <c r="KXS9" s="22"/>
      <c r="KXT9" s="22"/>
      <c r="KXU9" s="22"/>
      <c r="KXV9" s="22"/>
      <c r="KXW9" s="22"/>
      <c r="KXX9" s="22"/>
      <c r="KXY9" s="22"/>
      <c r="KXZ9" s="22"/>
      <c r="KYA9" s="22"/>
      <c r="KYB9" s="22"/>
      <c r="KYC9" s="22"/>
      <c r="KYD9" s="22"/>
      <c r="KYE9" s="22"/>
      <c r="KYF9" s="22"/>
      <c r="KYG9" s="22"/>
      <c r="KYH9" s="22"/>
      <c r="KYI9" s="22"/>
      <c r="KYJ9" s="22"/>
      <c r="KYK9" s="22"/>
      <c r="KYL9" s="22"/>
      <c r="KYM9" s="22"/>
      <c r="KYN9" s="22"/>
      <c r="KYO9" s="22"/>
      <c r="KYP9" s="22"/>
      <c r="KYQ9" s="22"/>
      <c r="KYR9" s="22"/>
      <c r="KYS9" s="22"/>
      <c r="KYT9" s="22"/>
      <c r="KYU9" s="22"/>
      <c r="KYV9" s="22"/>
      <c r="KYW9" s="22"/>
      <c r="KYX9" s="22"/>
      <c r="KYY9" s="22"/>
      <c r="KYZ9" s="22"/>
      <c r="KZA9" s="22"/>
      <c r="KZB9" s="22"/>
      <c r="KZC9" s="22"/>
      <c r="KZD9" s="22"/>
      <c r="KZE9" s="22"/>
      <c r="KZF9" s="22"/>
      <c r="KZG9" s="22"/>
      <c r="KZH9" s="22"/>
      <c r="KZI9" s="22"/>
      <c r="KZJ9" s="22"/>
      <c r="KZK9" s="22"/>
      <c r="KZL9" s="22"/>
      <c r="KZM9" s="22"/>
      <c r="KZN9" s="22"/>
      <c r="KZO9" s="22"/>
      <c r="KZP9" s="22"/>
      <c r="KZQ9" s="22"/>
      <c r="KZR9" s="22"/>
      <c r="KZS9" s="22"/>
      <c r="KZT9" s="22"/>
      <c r="KZU9" s="22"/>
      <c r="KZV9" s="22"/>
      <c r="KZW9" s="22"/>
      <c r="KZX9" s="22"/>
      <c r="KZY9" s="22"/>
      <c r="KZZ9" s="22"/>
      <c r="LAA9" s="22"/>
      <c r="LAB9" s="22"/>
      <c r="LAC9" s="22"/>
      <c r="LAD9" s="22"/>
      <c r="LAE9" s="22"/>
      <c r="LAF9" s="22"/>
      <c r="LAG9" s="22"/>
      <c r="LAH9" s="22"/>
      <c r="LAI9" s="22"/>
      <c r="LAJ9" s="22"/>
      <c r="LAK9" s="22"/>
      <c r="LAL9" s="22"/>
      <c r="LAM9" s="22"/>
      <c r="LAN9" s="22"/>
      <c r="LAO9" s="22"/>
      <c r="LAP9" s="22"/>
      <c r="LAQ9" s="22"/>
      <c r="LAR9" s="22"/>
      <c r="LAS9" s="22"/>
      <c r="LAT9" s="22"/>
      <c r="LAU9" s="22"/>
      <c r="LAV9" s="22"/>
      <c r="LAW9" s="22"/>
      <c r="LAX9" s="22"/>
      <c r="LAY9" s="22"/>
      <c r="LAZ9" s="22"/>
      <c r="LBA9" s="22"/>
      <c r="LBB9" s="22"/>
      <c r="LBC9" s="22"/>
      <c r="LBD9" s="22"/>
      <c r="LBE9" s="22"/>
      <c r="LBF9" s="22"/>
      <c r="LBG9" s="22"/>
      <c r="LBH9" s="22"/>
      <c r="LBI9" s="22"/>
      <c r="LBJ9" s="22"/>
      <c r="LBK9" s="22"/>
      <c r="LBL9" s="22"/>
      <c r="LBM9" s="22"/>
      <c r="LBN9" s="22"/>
      <c r="LBO9" s="22"/>
      <c r="LBP9" s="22"/>
      <c r="LBQ9" s="22"/>
      <c r="LBR9" s="22"/>
      <c r="LBS9" s="22"/>
      <c r="LBT9" s="22"/>
      <c r="LBU9" s="22"/>
      <c r="LBV9" s="22"/>
      <c r="LBW9" s="22"/>
      <c r="LBX9" s="22"/>
      <c r="LBY9" s="22"/>
      <c r="LBZ9" s="22"/>
      <c r="LCA9" s="22"/>
      <c r="LCB9" s="22"/>
      <c r="LCC9" s="22"/>
      <c r="LCD9" s="22"/>
      <c r="LCE9" s="22"/>
      <c r="LCF9" s="22"/>
      <c r="LCG9" s="22"/>
      <c r="LCH9" s="22"/>
      <c r="LCI9" s="22"/>
      <c r="LCJ9" s="22"/>
      <c r="LCK9" s="22"/>
      <c r="LCL9" s="22"/>
      <c r="LCM9" s="22"/>
      <c r="LCN9" s="22"/>
      <c r="LCO9" s="22"/>
      <c r="LCP9" s="22"/>
      <c r="LCQ9" s="22"/>
      <c r="LCR9" s="22"/>
      <c r="LCS9" s="22"/>
      <c r="LCT9" s="22"/>
      <c r="LCU9" s="22"/>
      <c r="LCV9" s="22"/>
      <c r="LCW9" s="22"/>
      <c r="LCX9" s="22"/>
      <c r="LCY9" s="22"/>
      <c r="LCZ9" s="22"/>
      <c r="LDA9" s="22"/>
      <c r="LDB9" s="22"/>
      <c r="LDC9" s="22"/>
      <c r="LDD9" s="22"/>
      <c r="LDE9" s="22"/>
      <c r="LDF9" s="22"/>
      <c r="LDG9" s="22"/>
      <c r="LDH9" s="22"/>
      <c r="LDI9" s="22"/>
      <c r="LDJ9" s="22"/>
      <c r="LDK9" s="22"/>
      <c r="LDL9" s="22"/>
      <c r="LDM9" s="22"/>
      <c r="LDN9" s="22"/>
      <c r="LDO9" s="22"/>
      <c r="LDP9" s="22"/>
      <c r="LDQ9" s="22"/>
      <c r="LDR9" s="22"/>
      <c r="LDS9" s="22"/>
      <c r="LDT9" s="22"/>
      <c r="LDU9" s="22"/>
      <c r="LDV9" s="22"/>
      <c r="LDW9" s="22"/>
      <c r="LDX9" s="22"/>
      <c r="LDY9" s="22"/>
      <c r="LDZ9" s="22"/>
      <c r="LEA9" s="22"/>
      <c r="LEB9" s="22"/>
      <c r="LEC9" s="22"/>
      <c r="LED9" s="22"/>
      <c r="LEE9" s="22"/>
      <c r="LEF9" s="22"/>
      <c r="LEG9" s="22"/>
      <c r="LEH9" s="22"/>
      <c r="LEI9" s="22"/>
      <c r="LEJ9" s="22"/>
      <c r="LEK9" s="22"/>
      <c r="LEL9" s="22"/>
      <c r="LEM9" s="22"/>
      <c r="LEN9" s="22"/>
      <c r="LEO9" s="22"/>
      <c r="LEP9" s="22"/>
      <c r="LEQ9" s="22"/>
      <c r="LER9" s="22"/>
      <c r="LES9" s="22"/>
      <c r="LET9" s="22"/>
      <c r="LEU9" s="22"/>
      <c r="LEV9" s="22"/>
      <c r="LEW9" s="22"/>
      <c r="LEX9" s="22"/>
      <c r="LEY9" s="22"/>
      <c r="LEZ9" s="22"/>
      <c r="LFA9" s="22"/>
      <c r="LFB9" s="22"/>
      <c r="LFC9" s="22"/>
      <c r="LFD9" s="22"/>
      <c r="LFE9" s="22"/>
      <c r="LFF9" s="22"/>
      <c r="LFG9" s="22"/>
      <c r="LFH9" s="22"/>
      <c r="LFI9" s="22"/>
      <c r="LFJ9" s="22"/>
      <c r="LFK9" s="22"/>
      <c r="LFL9" s="22"/>
      <c r="LFM9" s="22"/>
      <c r="LFN9" s="22"/>
      <c r="LFO9" s="22"/>
      <c r="LFP9" s="22"/>
      <c r="LFQ9" s="22"/>
      <c r="LFR9" s="22"/>
      <c r="LFS9" s="22"/>
      <c r="LFT9" s="22"/>
      <c r="LFU9" s="22"/>
      <c r="LFV9" s="22"/>
      <c r="LFW9" s="22"/>
      <c r="LFX9" s="22"/>
      <c r="LFY9" s="22"/>
      <c r="LFZ9" s="22"/>
      <c r="LGA9" s="22"/>
      <c r="LGB9" s="22"/>
      <c r="LGC9" s="22"/>
      <c r="LGD9" s="22"/>
      <c r="LGE9" s="22"/>
      <c r="LGF9" s="22"/>
      <c r="LGG9" s="22"/>
      <c r="LGH9" s="22"/>
      <c r="LGI9" s="22"/>
      <c r="LGJ9" s="22"/>
      <c r="LGK9" s="22"/>
      <c r="LGL9" s="22"/>
      <c r="LGM9" s="22"/>
      <c r="LGN9" s="22"/>
      <c r="LGO9" s="22"/>
      <c r="LGP9" s="22"/>
      <c r="LGQ9" s="22"/>
      <c r="LGR9" s="22"/>
      <c r="LGS9" s="22"/>
      <c r="LGT9" s="22"/>
      <c r="LGU9" s="22"/>
      <c r="LGV9" s="22"/>
      <c r="LGW9" s="22"/>
      <c r="LGX9" s="22"/>
      <c r="LGY9" s="22"/>
      <c r="LGZ9" s="22"/>
      <c r="LHA9" s="22"/>
      <c r="LHB9" s="22"/>
      <c r="LHC9" s="22"/>
      <c r="LHD9" s="22"/>
      <c r="LHE9" s="22"/>
      <c r="LHF9" s="22"/>
      <c r="LHG9" s="22"/>
      <c r="LHH9" s="22"/>
      <c r="LHI9" s="22"/>
      <c r="LHJ9" s="22"/>
      <c r="LHK9" s="22"/>
      <c r="LHL9" s="22"/>
      <c r="LHM9" s="22"/>
      <c r="LHN9" s="22"/>
      <c r="LHO9" s="22"/>
      <c r="LHP9" s="22"/>
      <c r="LHQ9" s="22"/>
      <c r="LHR9" s="22"/>
      <c r="LHS9" s="22"/>
      <c r="LHT9" s="22"/>
      <c r="LHU9" s="22"/>
      <c r="LHV9" s="22"/>
      <c r="LHW9" s="22"/>
      <c r="LHX9" s="22"/>
      <c r="LHY9" s="22"/>
      <c r="LHZ9" s="22"/>
      <c r="LIA9" s="22"/>
      <c r="LIB9" s="22"/>
      <c r="LIC9" s="22"/>
      <c r="LID9" s="22"/>
      <c r="LIE9" s="22"/>
      <c r="LIF9" s="22"/>
      <c r="LIG9" s="22"/>
      <c r="LIH9" s="22"/>
      <c r="LII9" s="22"/>
      <c r="LIJ9" s="22"/>
      <c r="LIK9" s="22"/>
      <c r="LIL9" s="22"/>
      <c r="LIM9" s="22"/>
      <c r="LIN9" s="22"/>
      <c r="LIO9" s="22"/>
      <c r="LIP9" s="22"/>
      <c r="LIQ9" s="22"/>
      <c r="LIR9" s="22"/>
      <c r="LIS9" s="22"/>
      <c r="LIT9" s="22"/>
      <c r="LIU9" s="22"/>
      <c r="LIV9" s="22"/>
      <c r="LIW9" s="22"/>
      <c r="LIX9" s="22"/>
      <c r="LIY9" s="22"/>
      <c r="LIZ9" s="22"/>
      <c r="LJA9" s="22"/>
      <c r="LJB9" s="22"/>
      <c r="LJC9" s="22"/>
      <c r="LJD9" s="22"/>
      <c r="LJE9" s="22"/>
      <c r="LJF9" s="22"/>
      <c r="LJG9" s="22"/>
      <c r="LJH9" s="22"/>
      <c r="LJI9" s="22"/>
      <c r="LJJ9" s="22"/>
      <c r="LJK9" s="22"/>
      <c r="LJL9" s="22"/>
      <c r="LJM9" s="22"/>
      <c r="LJN9" s="22"/>
      <c r="LJO9" s="22"/>
      <c r="LJP9" s="22"/>
      <c r="LJQ9" s="22"/>
      <c r="LJR9" s="22"/>
      <c r="LJS9" s="22"/>
      <c r="LJT9" s="22"/>
      <c r="LJU9" s="22"/>
      <c r="LJV9" s="22"/>
      <c r="LJW9" s="22"/>
      <c r="LJX9" s="22"/>
      <c r="LJY9" s="22"/>
      <c r="LJZ9" s="22"/>
      <c r="LKA9" s="22"/>
      <c r="LKB9" s="22"/>
      <c r="LKC9" s="22"/>
      <c r="LKD9" s="22"/>
      <c r="LKE9" s="22"/>
      <c r="LKF9" s="22"/>
      <c r="LKG9" s="22"/>
      <c r="LKH9" s="22"/>
      <c r="LKI9" s="22"/>
      <c r="LKJ9" s="22"/>
      <c r="LKK9" s="22"/>
      <c r="LKL9" s="22"/>
      <c r="LKM9" s="22"/>
      <c r="LKN9" s="22"/>
      <c r="LKO9" s="22"/>
      <c r="LKP9" s="22"/>
      <c r="LKQ9" s="22"/>
      <c r="LKR9" s="22"/>
      <c r="LKS9" s="22"/>
      <c r="LKT9" s="22"/>
      <c r="LKU9" s="22"/>
      <c r="LKV9" s="22"/>
      <c r="LKW9" s="22"/>
      <c r="LKX9" s="22"/>
      <c r="LKY9" s="22"/>
      <c r="LKZ9" s="22"/>
      <c r="LLA9" s="22"/>
      <c r="LLB9" s="22"/>
      <c r="LLC9" s="22"/>
      <c r="LLD9" s="22"/>
      <c r="LLE9" s="22"/>
      <c r="LLF9" s="22"/>
      <c r="LLG9" s="22"/>
      <c r="LLH9" s="22"/>
      <c r="LLI9" s="22"/>
      <c r="LLJ9" s="22"/>
      <c r="LLK9" s="22"/>
      <c r="LLL9" s="22"/>
      <c r="LLM9" s="22"/>
      <c r="LLN9" s="22"/>
      <c r="LLO9" s="22"/>
      <c r="LLP9" s="22"/>
      <c r="LLQ9" s="22"/>
      <c r="LLR9" s="22"/>
      <c r="LLS9" s="22"/>
      <c r="LLT9" s="22"/>
      <c r="LLU9" s="22"/>
      <c r="LLV9" s="22"/>
      <c r="LLW9" s="22"/>
      <c r="LLX9" s="22"/>
      <c r="LLY9" s="22"/>
      <c r="LLZ9" s="22"/>
      <c r="LMA9" s="22"/>
      <c r="LMB9" s="22"/>
      <c r="LMC9" s="22"/>
      <c r="LMD9" s="22"/>
      <c r="LME9" s="22"/>
      <c r="LMF9" s="22"/>
      <c r="LMG9" s="22"/>
      <c r="LMH9" s="22"/>
      <c r="LMI9" s="22"/>
      <c r="LMJ9" s="22"/>
      <c r="LMK9" s="22"/>
      <c r="LML9" s="22"/>
      <c r="LMM9" s="22"/>
      <c r="LMN9" s="22"/>
      <c r="LMO9" s="22"/>
      <c r="LMP9" s="22"/>
      <c r="LMQ9" s="22"/>
      <c r="LMR9" s="22"/>
      <c r="LMS9" s="22"/>
      <c r="LMT9" s="22"/>
      <c r="LMU9" s="22"/>
      <c r="LMV9" s="22"/>
      <c r="LMW9" s="22"/>
      <c r="LMX9" s="22"/>
      <c r="LMY9" s="22"/>
      <c r="LMZ9" s="22"/>
      <c r="LNA9" s="22"/>
      <c r="LNB9" s="22"/>
      <c r="LNC9" s="22"/>
      <c r="LND9" s="22"/>
      <c r="LNE9" s="22"/>
      <c r="LNF9" s="22"/>
      <c r="LNG9" s="22"/>
      <c r="LNH9" s="22"/>
      <c r="LNI9" s="22"/>
      <c r="LNJ9" s="22"/>
      <c r="LNK9" s="22"/>
      <c r="LNL9" s="22"/>
      <c r="LNM9" s="22"/>
      <c r="LNN9" s="22"/>
      <c r="LNO9" s="22"/>
      <c r="LNP9" s="22"/>
      <c r="LNQ9" s="22"/>
      <c r="LNR9" s="22"/>
      <c r="LNS9" s="22"/>
      <c r="LNT9" s="22"/>
      <c r="LNU9" s="22"/>
      <c r="LNV9" s="22"/>
      <c r="LNW9" s="22"/>
      <c r="LNX9" s="22"/>
      <c r="LNY9" s="22"/>
      <c r="LNZ9" s="22"/>
      <c r="LOA9" s="22"/>
      <c r="LOB9" s="22"/>
      <c r="LOC9" s="22"/>
      <c r="LOD9" s="22"/>
      <c r="LOE9" s="22"/>
      <c r="LOF9" s="22"/>
      <c r="LOG9" s="22"/>
      <c r="LOH9" s="22"/>
      <c r="LOI9" s="22"/>
      <c r="LOJ9" s="22"/>
      <c r="LOK9" s="22"/>
      <c r="LOL9" s="22"/>
      <c r="LOM9" s="22"/>
      <c r="LON9" s="22"/>
      <c r="LOO9" s="22"/>
      <c r="LOP9" s="22"/>
      <c r="LOQ9" s="22"/>
      <c r="LOR9" s="22"/>
      <c r="LOS9" s="22"/>
      <c r="LOT9" s="22"/>
      <c r="LOU9" s="22"/>
      <c r="LOV9" s="22"/>
      <c r="LOW9" s="22"/>
      <c r="LOX9" s="22"/>
      <c r="LOY9" s="22"/>
      <c r="LOZ9" s="22"/>
      <c r="LPA9" s="22"/>
      <c r="LPB9" s="22"/>
      <c r="LPC9" s="22"/>
      <c r="LPD9" s="22"/>
      <c r="LPE9" s="22"/>
      <c r="LPF9" s="22"/>
      <c r="LPG9" s="22"/>
      <c r="LPH9" s="22"/>
      <c r="LPI9" s="22"/>
      <c r="LPJ9" s="22"/>
      <c r="LPK9" s="22"/>
      <c r="LPL9" s="22"/>
      <c r="LPM9" s="22"/>
      <c r="LPN9" s="22"/>
      <c r="LPO9" s="22"/>
      <c r="LPP9" s="22"/>
      <c r="LPQ9" s="22"/>
      <c r="LPR9" s="22"/>
      <c r="LPS9" s="22"/>
      <c r="LPT9" s="22"/>
      <c r="LPU9" s="22"/>
      <c r="LPV9" s="22"/>
      <c r="LPW9" s="22"/>
      <c r="LPX9" s="22"/>
      <c r="LPY9" s="22"/>
      <c r="LPZ9" s="22"/>
      <c r="LQA9" s="22"/>
      <c r="LQB9" s="22"/>
      <c r="LQC9" s="22"/>
      <c r="LQD9" s="22"/>
      <c r="LQE9" s="22"/>
      <c r="LQF9" s="22"/>
      <c r="LQG9" s="22"/>
      <c r="LQH9" s="22"/>
      <c r="LQI9" s="22"/>
      <c r="LQJ9" s="22"/>
      <c r="LQK9" s="22"/>
      <c r="LQL9" s="22"/>
      <c r="LQM9" s="22"/>
      <c r="LQN9" s="22"/>
      <c r="LQO9" s="22"/>
      <c r="LQP9" s="22"/>
      <c r="LQQ9" s="22"/>
      <c r="LQR9" s="22"/>
      <c r="LQS9" s="22"/>
      <c r="LQT9" s="22"/>
      <c r="LQU9" s="22"/>
      <c r="LQV9" s="22"/>
      <c r="LQW9" s="22"/>
      <c r="LQX9" s="22"/>
      <c r="LQY9" s="22"/>
      <c r="LQZ9" s="22"/>
      <c r="LRA9" s="22"/>
      <c r="LRB9" s="22"/>
      <c r="LRC9" s="22"/>
      <c r="LRD9" s="22"/>
      <c r="LRE9" s="22"/>
      <c r="LRF9" s="22"/>
      <c r="LRG9" s="22"/>
      <c r="LRH9" s="22"/>
      <c r="LRI9" s="22"/>
      <c r="LRJ9" s="22"/>
      <c r="LRK9" s="22"/>
      <c r="LRL9" s="22"/>
      <c r="LRM9" s="22"/>
      <c r="LRN9" s="22"/>
      <c r="LRO9" s="22"/>
      <c r="LRP9" s="22"/>
      <c r="LRQ9" s="22"/>
      <c r="LRR9" s="22"/>
      <c r="LRS9" s="22"/>
      <c r="LRT9" s="22"/>
      <c r="LRU9" s="22"/>
      <c r="LRV9" s="22"/>
      <c r="LRW9" s="22"/>
      <c r="LRX9" s="22"/>
      <c r="LRY9" s="22"/>
      <c r="LRZ9" s="22"/>
      <c r="LSA9" s="22"/>
      <c r="LSB9" s="22"/>
      <c r="LSC9" s="22"/>
      <c r="LSD9" s="22"/>
      <c r="LSE9" s="22"/>
      <c r="LSF9" s="22"/>
      <c r="LSG9" s="22"/>
      <c r="LSH9" s="22"/>
      <c r="LSI9" s="22"/>
      <c r="LSJ9" s="22"/>
      <c r="LSK9" s="22"/>
      <c r="LSL9" s="22"/>
      <c r="LSM9" s="22"/>
      <c r="LSN9" s="22"/>
      <c r="LSO9" s="22"/>
      <c r="LSP9" s="22"/>
      <c r="LSQ9" s="22"/>
      <c r="LSR9" s="22"/>
      <c r="LSS9" s="22"/>
      <c r="LST9" s="22"/>
      <c r="LSU9" s="22"/>
      <c r="LSV9" s="22"/>
      <c r="LSW9" s="22"/>
      <c r="LSX9" s="22"/>
      <c r="LSY9" s="22"/>
      <c r="LSZ9" s="22"/>
      <c r="LTA9" s="22"/>
      <c r="LTB9" s="22"/>
      <c r="LTC9" s="22"/>
      <c r="LTD9" s="22"/>
      <c r="LTE9" s="22"/>
      <c r="LTF9" s="22"/>
      <c r="LTG9" s="22"/>
      <c r="LTH9" s="22"/>
      <c r="LTI9" s="22"/>
      <c r="LTJ9" s="22"/>
      <c r="LTK9" s="22"/>
      <c r="LTL9" s="22"/>
      <c r="LTM9" s="22"/>
      <c r="LTN9" s="22"/>
      <c r="LTO9" s="22"/>
      <c r="LTP9" s="22"/>
      <c r="LTQ9" s="22"/>
      <c r="LTR9" s="22"/>
      <c r="LTS9" s="22"/>
      <c r="LTT9" s="22"/>
      <c r="LTU9" s="22"/>
      <c r="LTV9" s="22"/>
      <c r="LTW9" s="22"/>
      <c r="LTX9" s="22"/>
      <c r="LTY9" s="22"/>
      <c r="LTZ9" s="22"/>
      <c r="LUA9" s="22"/>
      <c r="LUB9" s="22"/>
      <c r="LUC9" s="22"/>
      <c r="LUD9" s="22"/>
      <c r="LUE9" s="22"/>
      <c r="LUF9" s="22"/>
      <c r="LUG9" s="22"/>
      <c r="LUH9" s="22"/>
      <c r="LUI9" s="22"/>
      <c r="LUJ9" s="22"/>
      <c r="LUK9" s="22"/>
      <c r="LUL9" s="22"/>
      <c r="LUM9" s="22"/>
      <c r="LUN9" s="22"/>
      <c r="LUO9" s="22"/>
      <c r="LUP9" s="22"/>
      <c r="LUQ9" s="22"/>
      <c r="LUR9" s="22"/>
      <c r="LUS9" s="22"/>
      <c r="LUT9" s="22"/>
      <c r="LUU9" s="22"/>
      <c r="LUV9" s="22"/>
      <c r="LUW9" s="22"/>
      <c r="LUX9" s="22"/>
      <c r="LUY9" s="22"/>
      <c r="LUZ9" s="22"/>
      <c r="LVA9" s="22"/>
      <c r="LVB9" s="22"/>
      <c r="LVC9" s="22"/>
      <c r="LVD9" s="22"/>
      <c r="LVE9" s="22"/>
      <c r="LVF9" s="22"/>
      <c r="LVG9" s="22"/>
      <c r="LVH9" s="22"/>
      <c r="LVI9" s="22"/>
      <c r="LVJ9" s="22"/>
      <c r="LVK9" s="22"/>
      <c r="LVL9" s="22"/>
      <c r="LVM9" s="22"/>
      <c r="LVN9" s="22"/>
      <c r="LVO9" s="22"/>
      <c r="LVP9" s="22"/>
      <c r="LVQ9" s="22"/>
      <c r="LVR9" s="22"/>
      <c r="LVS9" s="22"/>
      <c r="LVT9" s="22"/>
      <c r="LVU9" s="22"/>
      <c r="LVV9" s="22"/>
      <c r="LVW9" s="22"/>
      <c r="LVX9" s="22"/>
      <c r="LVY9" s="22"/>
      <c r="LVZ9" s="22"/>
      <c r="LWA9" s="22"/>
      <c r="LWB9" s="22"/>
      <c r="LWC9" s="22"/>
      <c r="LWD9" s="22"/>
      <c r="LWE9" s="22"/>
      <c r="LWF9" s="22"/>
      <c r="LWG9" s="22"/>
      <c r="LWH9" s="22"/>
      <c r="LWI9" s="22"/>
      <c r="LWJ9" s="22"/>
      <c r="LWK9" s="22"/>
      <c r="LWL9" s="22"/>
      <c r="LWM9" s="22"/>
      <c r="LWN9" s="22"/>
      <c r="LWO9" s="22"/>
      <c r="LWP9" s="22"/>
      <c r="LWQ9" s="22"/>
      <c r="LWR9" s="22"/>
      <c r="LWS9" s="22"/>
      <c r="LWT9" s="22"/>
      <c r="LWU9" s="22"/>
      <c r="LWV9" s="22"/>
      <c r="LWW9" s="22"/>
      <c r="LWX9" s="22"/>
      <c r="LWY9" s="22"/>
      <c r="LWZ9" s="22"/>
      <c r="LXA9" s="22"/>
      <c r="LXB9" s="22"/>
      <c r="LXC9" s="22"/>
      <c r="LXD9" s="22"/>
      <c r="LXE9" s="22"/>
      <c r="LXF9" s="22"/>
      <c r="LXG9" s="22"/>
      <c r="LXH9" s="22"/>
      <c r="LXI9" s="22"/>
      <c r="LXJ9" s="22"/>
      <c r="LXK9" s="22"/>
      <c r="LXL9" s="22"/>
      <c r="LXM9" s="22"/>
      <c r="LXN9" s="22"/>
      <c r="LXO9" s="22"/>
      <c r="LXP9" s="22"/>
      <c r="LXQ9" s="22"/>
      <c r="LXR9" s="22"/>
      <c r="LXS9" s="22"/>
      <c r="LXT9" s="22"/>
      <c r="LXU9" s="22"/>
      <c r="LXV9" s="22"/>
      <c r="LXW9" s="22"/>
      <c r="LXX9" s="22"/>
      <c r="LXY9" s="22"/>
      <c r="LXZ9" s="22"/>
      <c r="LYA9" s="22"/>
      <c r="LYB9" s="22"/>
      <c r="LYC9" s="22"/>
      <c r="LYD9" s="22"/>
      <c r="LYE9" s="22"/>
      <c r="LYF9" s="22"/>
      <c r="LYG9" s="22"/>
      <c r="LYH9" s="22"/>
      <c r="LYI9" s="22"/>
      <c r="LYJ9" s="22"/>
      <c r="LYK9" s="22"/>
      <c r="LYL9" s="22"/>
      <c r="LYM9" s="22"/>
      <c r="LYN9" s="22"/>
      <c r="LYO9" s="22"/>
      <c r="LYP9" s="22"/>
      <c r="LYQ9" s="22"/>
      <c r="LYR9" s="22"/>
      <c r="LYS9" s="22"/>
      <c r="LYT9" s="22"/>
      <c r="LYU9" s="22"/>
      <c r="LYV9" s="22"/>
      <c r="LYW9" s="22"/>
      <c r="LYX9" s="22"/>
      <c r="LYY9" s="22"/>
      <c r="LYZ9" s="22"/>
      <c r="LZA9" s="22"/>
      <c r="LZB9" s="22"/>
      <c r="LZC9" s="22"/>
      <c r="LZD9" s="22"/>
      <c r="LZE9" s="22"/>
      <c r="LZF9" s="22"/>
      <c r="LZG9" s="22"/>
      <c r="LZH9" s="22"/>
      <c r="LZI9" s="22"/>
      <c r="LZJ9" s="22"/>
      <c r="LZK9" s="22"/>
      <c r="LZL9" s="22"/>
      <c r="LZM9" s="22"/>
      <c r="LZN9" s="22"/>
      <c r="LZO9" s="22"/>
      <c r="LZP9" s="22"/>
      <c r="LZQ9" s="22"/>
      <c r="LZR9" s="22"/>
      <c r="LZS9" s="22"/>
      <c r="LZT9" s="22"/>
      <c r="LZU9" s="22"/>
      <c r="LZV9" s="22"/>
      <c r="LZW9" s="22"/>
      <c r="LZX9" s="22"/>
      <c r="LZY9" s="22"/>
      <c r="LZZ9" s="22"/>
      <c r="MAA9" s="22"/>
      <c r="MAB9" s="22"/>
      <c r="MAC9" s="22"/>
      <c r="MAD9" s="22"/>
      <c r="MAE9" s="22"/>
      <c r="MAF9" s="22"/>
      <c r="MAG9" s="22"/>
      <c r="MAH9" s="22"/>
      <c r="MAI9" s="22"/>
      <c r="MAJ9" s="22"/>
      <c r="MAK9" s="22"/>
      <c r="MAL9" s="22"/>
      <c r="MAM9" s="22"/>
      <c r="MAN9" s="22"/>
      <c r="MAO9" s="22"/>
      <c r="MAP9" s="22"/>
      <c r="MAQ9" s="22"/>
      <c r="MAR9" s="22"/>
      <c r="MAS9" s="22"/>
      <c r="MAT9" s="22"/>
      <c r="MAU9" s="22"/>
      <c r="MAV9" s="22"/>
      <c r="MAW9" s="22"/>
      <c r="MAX9" s="22"/>
      <c r="MAY9" s="22"/>
      <c r="MAZ9" s="22"/>
      <c r="MBA9" s="22"/>
      <c r="MBB9" s="22"/>
      <c r="MBC9" s="22"/>
      <c r="MBD9" s="22"/>
      <c r="MBE9" s="22"/>
      <c r="MBF9" s="22"/>
      <c r="MBG9" s="22"/>
      <c r="MBH9" s="22"/>
      <c r="MBI9" s="22"/>
      <c r="MBJ9" s="22"/>
      <c r="MBK9" s="22"/>
      <c r="MBL9" s="22"/>
      <c r="MBM9" s="22"/>
      <c r="MBN9" s="22"/>
      <c r="MBO9" s="22"/>
      <c r="MBP9" s="22"/>
      <c r="MBQ9" s="22"/>
      <c r="MBR9" s="22"/>
      <c r="MBS9" s="22"/>
      <c r="MBT9" s="22"/>
      <c r="MBU9" s="22"/>
      <c r="MBV9" s="22"/>
      <c r="MBW9" s="22"/>
      <c r="MBX9" s="22"/>
      <c r="MBY9" s="22"/>
      <c r="MBZ9" s="22"/>
      <c r="MCA9" s="22"/>
      <c r="MCB9" s="22"/>
      <c r="MCC9" s="22"/>
      <c r="MCD9" s="22"/>
      <c r="MCE9" s="22"/>
      <c r="MCF9" s="22"/>
      <c r="MCG9" s="22"/>
      <c r="MCH9" s="22"/>
      <c r="MCI9" s="22"/>
      <c r="MCJ9" s="22"/>
      <c r="MCK9" s="22"/>
      <c r="MCL9" s="22"/>
      <c r="MCM9" s="22"/>
      <c r="MCN9" s="22"/>
      <c r="MCO9" s="22"/>
      <c r="MCP9" s="22"/>
      <c r="MCQ9" s="22"/>
      <c r="MCR9" s="22"/>
      <c r="MCS9" s="22"/>
      <c r="MCT9" s="22"/>
      <c r="MCU9" s="22"/>
      <c r="MCV9" s="22"/>
      <c r="MCW9" s="22"/>
      <c r="MCX9" s="22"/>
      <c r="MCY9" s="22"/>
      <c r="MCZ9" s="22"/>
      <c r="MDA9" s="22"/>
      <c r="MDB9" s="22"/>
      <c r="MDC9" s="22"/>
      <c r="MDD9" s="22"/>
      <c r="MDE9" s="22"/>
      <c r="MDF9" s="22"/>
      <c r="MDG9" s="22"/>
      <c r="MDH9" s="22"/>
      <c r="MDI9" s="22"/>
      <c r="MDJ9" s="22"/>
      <c r="MDK9" s="22"/>
      <c r="MDL9" s="22"/>
      <c r="MDM9" s="22"/>
      <c r="MDN9" s="22"/>
      <c r="MDO9" s="22"/>
      <c r="MDP9" s="22"/>
      <c r="MDQ9" s="22"/>
      <c r="MDR9" s="22"/>
      <c r="MDS9" s="22"/>
      <c r="MDT9" s="22"/>
      <c r="MDU9" s="22"/>
      <c r="MDV9" s="22"/>
      <c r="MDW9" s="22"/>
      <c r="MDX9" s="22"/>
      <c r="MDY9" s="22"/>
      <c r="MDZ9" s="22"/>
      <c r="MEA9" s="22"/>
      <c r="MEB9" s="22"/>
      <c r="MEC9" s="22"/>
      <c r="MED9" s="22"/>
      <c r="MEE9" s="22"/>
      <c r="MEF9" s="22"/>
      <c r="MEG9" s="22"/>
      <c r="MEH9" s="22"/>
      <c r="MEI9" s="22"/>
      <c r="MEJ9" s="22"/>
      <c r="MEK9" s="22"/>
      <c r="MEL9" s="22"/>
      <c r="MEM9" s="22"/>
      <c r="MEN9" s="22"/>
      <c r="MEO9" s="22"/>
      <c r="MEP9" s="22"/>
      <c r="MEQ9" s="22"/>
      <c r="MER9" s="22"/>
      <c r="MES9" s="22"/>
      <c r="MET9" s="22"/>
      <c r="MEU9" s="22"/>
      <c r="MEV9" s="22"/>
      <c r="MEW9" s="22"/>
      <c r="MEX9" s="22"/>
      <c r="MEY9" s="22"/>
      <c r="MEZ9" s="22"/>
      <c r="MFA9" s="22"/>
      <c r="MFB9" s="22"/>
      <c r="MFC9" s="22"/>
      <c r="MFD9" s="22"/>
      <c r="MFE9" s="22"/>
      <c r="MFF9" s="22"/>
      <c r="MFG9" s="22"/>
      <c r="MFH9" s="22"/>
      <c r="MFI9" s="22"/>
      <c r="MFJ9" s="22"/>
      <c r="MFK9" s="22"/>
      <c r="MFL9" s="22"/>
      <c r="MFM9" s="22"/>
      <c r="MFN9" s="22"/>
      <c r="MFO9" s="22"/>
      <c r="MFP9" s="22"/>
      <c r="MFQ9" s="22"/>
      <c r="MFR9" s="22"/>
      <c r="MFS9" s="22"/>
      <c r="MFT9" s="22"/>
      <c r="MFU9" s="22"/>
      <c r="MFV9" s="22"/>
      <c r="MFW9" s="22"/>
      <c r="MFX9" s="22"/>
      <c r="MFY9" s="22"/>
      <c r="MFZ9" s="22"/>
      <c r="MGA9" s="22"/>
      <c r="MGB9" s="22"/>
      <c r="MGC9" s="22"/>
      <c r="MGD9" s="22"/>
      <c r="MGE9" s="22"/>
      <c r="MGF9" s="22"/>
      <c r="MGG9" s="22"/>
      <c r="MGH9" s="22"/>
      <c r="MGI9" s="22"/>
      <c r="MGJ9" s="22"/>
      <c r="MGK9" s="22"/>
      <c r="MGL9" s="22"/>
      <c r="MGM9" s="22"/>
      <c r="MGN9" s="22"/>
      <c r="MGO9" s="22"/>
      <c r="MGP9" s="22"/>
      <c r="MGQ9" s="22"/>
      <c r="MGR9" s="22"/>
      <c r="MGS9" s="22"/>
      <c r="MGT9" s="22"/>
      <c r="MGU9" s="22"/>
      <c r="MGV9" s="22"/>
      <c r="MGW9" s="22"/>
      <c r="MGX9" s="22"/>
      <c r="MGY9" s="22"/>
      <c r="MGZ9" s="22"/>
      <c r="MHA9" s="22"/>
      <c r="MHB9" s="22"/>
      <c r="MHC9" s="22"/>
      <c r="MHD9" s="22"/>
      <c r="MHE9" s="22"/>
      <c r="MHF9" s="22"/>
      <c r="MHG9" s="22"/>
      <c r="MHH9" s="22"/>
      <c r="MHI9" s="22"/>
      <c r="MHJ9" s="22"/>
      <c r="MHK9" s="22"/>
      <c r="MHL9" s="22"/>
      <c r="MHM9" s="22"/>
      <c r="MHN9" s="22"/>
      <c r="MHO9" s="22"/>
      <c r="MHP9" s="22"/>
      <c r="MHQ9" s="22"/>
      <c r="MHR9" s="22"/>
      <c r="MHS9" s="22"/>
      <c r="MHT9" s="22"/>
      <c r="MHU9" s="22"/>
      <c r="MHV9" s="22"/>
      <c r="MHW9" s="22"/>
      <c r="MHX9" s="22"/>
      <c r="MHY9" s="22"/>
      <c r="MHZ9" s="22"/>
      <c r="MIA9" s="22"/>
      <c r="MIB9" s="22"/>
      <c r="MIC9" s="22"/>
      <c r="MID9" s="22"/>
      <c r="MIE9" s="22"/>
      <c r="MIF9" s="22"/>
      <c r="MIG9" s="22"/>
      <c r="MIH9" s="22"/>
      <c r="MII9" s="22"/>
      <c r="MIJ9" s="22"/>
      <c r="MIK9" s="22"/>
      <c r="MIL9" s="22"/>
      <c r="MIM9" s="22"/>
      <c r="MIN9" s="22"/>
      <c r="MIO9" s="22"/>
      <c r="MIP9" s="22"/>
      <c r="MIQ9" s="22"/>
      <c r="MIR9" s="22"/>
      <c r="MIS9" s="22"/>
      <c r="MIT9" s="22"/>
      <c r="MIU9" s="22"/>
      <c r="MIV9" s="22"/>
      <c r="MIW9" s="22"/>
      <c r="MIX9" s="22"/>
      <c r="MIY9" s="22"/>
      <c r="MIZ9" s="22"/>
      <c r="MJA9" s="22"/>
      <c r="MJB9" s="22"/>
      <c r="MJC9" s="22"/>
      <c r="MJD9" s="22"/>
      <c r="MJE9" s="22"/>
      <c r="MJF9" s="22"/>
      <c r="MJG9" s="22"/>
      <c r="MJH9" s="22"/>
      <c r="MJI9" s="22"/>
      <c r="MJJ9" s="22"/>
      <c r="MJK9" s="22"/>
      <c r="MJL9" s="22"/>
      <c r="MJM9" s="22"/>
      <c r="MJN9" s="22"/>
      <c r="MJO9" s="22"/>
      <c r="MJP9" s="22"/>
      <c r="MJQ9" s="22"/>
      <c r="MJR9" s="22"/>
      <c r="MJS9" s="22"/>
      <c r="MJT9" s="22"/>
      <c r="MJU9" s="22"/>
      <c r="MJV9" s="22"/>
      <c r="MJW9" s="22"/>
      <c r="MJX9" s="22"/>
      <c r="MJY9" s="22"/>
      <c r="MJZ9" s="22"/>
      <c r="MKA9" s="22"/>
      <c r="MKB9" s="22"/>
      <c r="MKC9" s="22"/>
      <c r="MKD9" s="22"/>
      <c r="MKE9" s="22"/>
      <c r="MKF9" s="22"/>
      <c r="MKG9" s="22"/>
      <c r="MKH9" s="22"/>
      <c r="MKI9" s="22"/>
      <c r="MKJ9" s="22"/>
      <c r="MKK9" s="22"/>
      <c r="MKL9" s="22"/>
      <c r="MKM9" s="22"/>
      <c r="MKN9" s="22"/>
      <c r="MKO9" s="22"/>
      <c r="MKP9" s="22"/>
      <c r="MKQ9" s="22"/>
      <c r="MKR9" s="22"/>
      <c r="MKS9" s="22"/>
      <c r="MKT9" s="22"/>
      <c r="MKU9" s="22"/>
      <c r="MKV9" s="22"/>
      <c r="MKW9" s="22"/>
      <c r="MKX9" s="22"/>
      <c r="MKY9" s="22"/>
      <c r="MKZ9" s="22"/>
      <c r="MLA9" s="22"/>
      <c r="MLB9" s="22"/>
      <c r="MLC9" s="22"/>
      <c r="MLD9" s="22"/>
      <c r="MLE9" s="22"/>
      <c r="MLF9" s="22"/>
      <c r="MLG9" s="22"/>
      <c r="MLH9" s="22"/>
      <c r="MLI9" s="22"/>
      <c r="MLJ9" s="22"/>
      <c r="MLK9" s="22"/>
      <c r="MLL9" s="22"/>
      <c r="MLM9" s="22"/>
      <c r="MLN9" s="22"/>
      <c r="MLO9" s="22"/>
      <c r="MLP9" s="22"/>
      <c r="MLQ9" s="22"/>
      <c r="MLR9" s="22"/>
      <c r="MLS9" s="22"/>
      <c r="MLT9" s="22"/>
      <c r="MLU9" s="22"/>
      <c r="MLV9" s="22"/>
      <c r="MLW9" s="22"/>
      <c r="MLX9" s="22"/>
      <c r="MLY9" s="22"/>
      <c r="MLZ9" s="22"/>
      <c r="MMA9" s="22"/>
      <c r="MMB9" s="22"/>
      <c r="MMC9" s="22"/>
      <c r="MMD9" s="22"/>
      <c r="MME9" s="22"/>
      <c r="MMF9" s="22"/>
      <c r="MMG9" s="22"/>
      <c r="MMH9" s="22"/>
      <c r="MMI9" s="22"/>
      <c r="MMJ9" s="22"/>
      <c r="MMK9" s="22"/>
      <c r="MML9" s="22"/>
      <c r="MMM9" s="22"/>
      <c r="MMN9" s="22"/>
      <c r="MMO9" s="22"/>
      <c r="MMP9" s="22"/>
      <c r="MMQ9" s="22"/>
      <c r="MMR9" s="22"/>
      <c r="MMS9" s="22"/>
      <c r="MMT9" s="22"/>
      <c r="MMU9" s="22"/>
      <c r="MMV9" s="22"/>
      <c r="MMW9" s="22"/>
      <c r="MMX9" s="22"/>
      <c r="MMY9" s="22"/>
      <c r="MMZ9" s="22"/>
      <c r="MNA9" s="22"/>
      <c r="MNB9" s="22"/>
      <c r="MNC9" s="22"/>
      <c r="MND9" s="22"/>
      <c r="MNE9" s="22"/>
      <c r="MNF9" s="22"/>
      <c r="MNG9" s="22"/>
      <c r="MNH9" s="22"/>
      <c r="MNI9" s="22"/>
      <c r="MNJ9" s="22"/>
      <c r="MNK9" s="22"/>
      <c r="MNL9" s="22"/>
      <c r="MNM9" s="22"/>
      <c r="MNN9" s="22"/>
      <c r="MNO9" s="22"/>
      <c r="MNP9" s="22"/>
      <c r="MNQ9" s="22"/>
      <c r="MNR9" s="22"/>
      <c r="MNS9" s="22"/>
      <c r="MNT9" s="22"/>
      <c r="MNU9" s="22"/>
      <c r="MNV9" s="22"/>
      <c r="MNW9" s="22"/>
      <c r="MNX9" s="22"/>
      <c r="MNY9" s="22"/>
      <c r="MNZ9" s="22"/>
      <c r="MOA9" s="22"/>
      <c r="MOB9" s="22"/>
      <c r="MOC9" s="22"/>
      <c r="MOD9" s="22"/>
      <c r="MOE9" s="22"/>
      <c r="MOF9" s="22"/>
      <c r="MOG9" s="22"/>
      <c r="MOH9" s="22"/>
      <c r="MOI9" s="22"/>
      <c r="MOJ9" s="22"/>
      <c r="MOK9" s="22"/>
      <c r="MOL9" s="22"/>
      <c r="MOM9" s="22"/>
      <c r="MON9" s="22"/>
      <c r="MOO9" s="22"/>
      <c r="MOP9" s="22"/>
      <c r="MOQ9" s="22"/>
      <c r="MOR9" s="22"/>
      <c r="MOS9" s="22"/>
      <c r="MOT9" s="22"/>
      <c r="MOU9" s="22"/>
      <c r="MOV9" s="22"/>
      <c r="MOW9" s="22"/>
      <c r="MOX9" s="22"/>
      <c r="MOY9" s="22"/>
      <c r="MOZ9" s="22"/>
      <c r="MPA9" s="22"/>
      <c r="MPB9" s="22"/>
      <c r="MPC9" s="22"/>
      <c r="MPD9" s="22"/>
      <c r="MPE9" s="22"/>
      <c r="MPF9" s="22"/>
      <c r="MPG9" s="22"/>
      <c r="MPH9" s="22"/>
      <c r="MPI9" s="22"/>
      <c r="MPJ9" s="22"/>
      <c r="MPK9" s="22"/>
      <c r="MPL9" s="22"/>
      <c r="MPM9" s="22"/>
      <c r="MPN9" s="22"/>
      <c r="MPO9" s="22"/>
      <c r="MPP9" s="22"/>
      <c r="MPQ9" s="22"/>
      <c r="MPR9" s="22"/>
      <c r="MPS9" s="22"/>
      <c r="MPT9" s="22"/>
      <c r="MPU9" s="22"/>
      <c r="MPV9" s="22"/>
      <c r="MPW9" s="22"/>
      <c r="MPX9" s="22"/>
      <c r="MPY9" s="22"/>
      <c r="MPZ9" s="22"/>
      <c r="MQA9" s="22"/>
      <c r="MQB9" s="22"/>
      <c r="MQC9" s="22"/>
      <c r="MQD9" s="22"/>
      <c r="MQE9" s="22"/>
      <c r="MQF9" s="22"/>
      <c r="MQG9" s="22"/>
      <c r="MQH9" s="22"/>
      <c r="MQI9" s="22"/>
      <c r="MQJ9" s="22"/>
      <c r="MQK9" s="22"/>
      <c r="MQL9" s="22"/>
      <c r="MQM9" s="22"/>
      <c r="MQN9" s="22"/>
      <c r="MQO9" s="22"/>
      <c r="MQP9" s="22"/>
      <c r="MQQ9" s="22"/>
      <c r="MQR9" s="22"/>
      <c r="MQS9" s="22"/>
      <c r="MQT9" s="22"/>
      <c r="MQU9" s="22"/>
      <c r="MQV9" s="22"/>
      <c r="MQW9" s="22"/>
      <c r="MQX9" s="22"/>
      <c r="MQY9" s="22"/>
      <c r="MQZ9" s="22"/>
      <c r="MRA9" s="22"/>
      <c r="MRB9" s="22"/>
      <c r="MRC9" s="22"/>
      <c r="MRD9" s="22"/>
      <c r="MRE9" s="22"/>
      <c r="MRF9" s="22"/>
      <c r="MRG9" s="22"/>
      <c r="MRH9" s="22"/>
      <c r="MRI9" s="22"/>
      <c r="MRJ9" s="22"/>
      <c r="MRK9" s="22"/>
      <c r="MRL9" s="22"/>
      <c r="MRM9" s="22"/>
      <c r="MRN9" s="22"/>
      <c r="MRO9" s="22"/>
      <c r="MRP9" s="22"/>
      <c r="MRQ9" s="22"/>
      <c r="MRR9" s="22"/>
      <c r="MRS9" s="22"/>
      <c r="MRT9" s="22"/>
      <c r="MRU9" s="22"/>
      <c r="MRV9" s="22"/>
      <c r="MRW9" s="22"/>
      <c r="MRX9" s="22"/>
      <c r="MRY9" s="22"/>
      <c r="MRZ9" s="22"/>
      <c r="MSA9" s="22"/>
      <c r="MSB9" s="22"/>
      <c r="MSC9" s="22"/>
      <c r="MSD9" s="22"/>
      <c r="MSE9" s="22"/>
      <c r="MSF9" s="22"/>
      <c r="MSG9" s="22"/>
      <c r="MSH9" s="22"/>
      <c r="MSI9" s="22"/>
      <c r="MSJ9" s="22"/>
      <c r="MSK9" s="22"/>
      <c r="MSL9" s="22"/>
      <c r="MSM9" s="22"/>
      <c r="MSN9" s="22"/>
      <c r="MSO9" s="22"/>
      <c r="MSP9" s="22"/>
      <c r="MSQ9" s="22"/>
      <c r="MSR9" s="22"/>
      <c r="MSS9" s="22"/>
      <c r="MST9" s="22"/>
      <c r="MSU9" s="22"/>
      <c r="MSV9" s="22"/>
      <c r="MSW9" s="22"/>
      <c r="MSX9" s="22"/>
      <c r="MSY9" s="22"/>
      <c r="MSZ9" s="22"/>
      <c r="MTA9" s="22"/>
      <c r="MTB9" s="22"/>
      <c r="MTC9" s="22"/>
      <c r="MTD9" s="22"/>
      <c r="MTE9" s="22"/>
      <c r="MTF9" s="22"/>
      <c r="MTG9" s="22"/>
      <c r="MTH9" s="22"/>
      <c r="MTI9" s="22"/>
      <c r="MTJ9" s="22"/>
      <c r="MTK9" s="22"/>
      <c r="MTL9" s="22"/>
      <c r="MTM9" s="22"/>
      <c r="MTN9" s="22"/>
      <c r="MTO9" s="22"/>
      <c r="MTP9" s="22"/>
      <c r="MTQ9" s="22"/>
      <c r="MTR9" s="22"/>
      <c r="MTS9" s="22"/>
      <c r="MTT9" s="22"/>
      <c r="MTU9" s="22"/>
      <c r="MTV9" s="22"/>
      <c r="MTW9" s="22"/>
      <c r="MTX9" s="22"/>
      <c r="MTY9" s="22"/>
      <c r="MTZ9" s="22"/>
      <c r="MUA9" s="22"/>
      <c r="MUB9" s="22"/>
      <c r="MUC9" s="22"/>
      <c r="MUD9" s="22"/>
      <c r="MUE9" s="22"/>
      <c r="MUF9" s="22"/>
      <c r="MUG9" s="22"/>
      <c r="MUH9" s="22"/>
      <c r="MUI9" s="22"/>
      <c r="MUJ9" s="22"/>
      <c r="MUK9" s="22"/>
      <c r="MUL9" s="22"/>
      <c r="MUM9" s="22"/>
      <c r="MUN9" s="22"/>
      <c r="MUO9" s="22"/>
      <c r="MUP9" s="22"/>
      <c r="MUQ9" s="22"/>
      <c r="MUR9" s="22"/>
      <c r="MUS9" s="22"/>
      <c r="MUT9" s="22"/>
      <c r="MUU9" s="22"/>
      <c r="MUV9" s="22"/>
      <c r="MUW9" s="22"/>
      <c r="MUX9" s="22"/>
      <c r="MUY9" s="22"/>
      <c r="MUZ9" s="22"/>
      <c r="MVA9" s="22"/>
      <c r="MVB9" s="22"/>
      <c r="MVC9" s="22"/>
      <c r="MVD9" s="22"/>
      <c r="MVE9" s="22"/>
      <c r="MVF9" s="22"/>
      <c r="MVG9" s="22"/>
      <c r="MVH9" s="22"/>
      <c r="MVI9" s="22"/>
      <c r="MVJ9" s="22"/>
      <c r="MVK9" s="22"/>
      <c r="MVL9" s="22"/>
      <c r="MVM9" s="22"/>
      <c r="MVN9" s="22"/>
      <c r="MVO9" s="22"/>
      <c r="MVP9" s="22"/>
      <c r="MVQ9" s="22"/>
      <c r="MVR9" s="22"/>
      <c r="MVS9" s="22"/>
      <c r="MVT9" s="22"/>
      <c r="MVU9" s="22"/>
      <c r="MVV9" s="22"/>
      <c r="MVW9" s="22"/>
      <c r="MVX9" s="22"/>
      <c r="MVY9" s="22"/>
      <c r="MVZ9" s="22"/>
      <c r="MWA9" s="22"/>
      <c r="MWB9" s="22"/>
      <c r="MWC9" s="22"/>
      <c r="MWD9" s="22"/>
      <c r="MWE9" s="22"/>
      <c r="MWF9" s="22"/>
      <c r="MWG9" s="22"/>
      <c r="MWH9" s="22"/>
      <c r="MWI9" s="22"/>
      <c r="MWJ9" s="22"/>
      <c r="MWK9" s="22"/>
      <c r="MWL9" s="22"/>
      <c r="MWM9" s="22"/>
      <c r="MWN9" s="22"/>
      <c r="MWO9" s="22"/>
      <c r="MWP9" s="22"/>
      <c r="MWQ9" s="22"/>
      <c r="MWR9" s="22"/>
      <c r="MWS9" s="22"/>
      <c r="MWT9" s="22"/>
      <c r="MWU9" s="22"/>
      <c r="MWV9" s="22"/>
      <c r="MWW9" s="22"/>
      <c r="MWX9" s="22"/>
      <c r="MWY9" s="22"/>
      <c r="MWZ9" s="22"/>
      <c r="MXA9" s="22"/>
      <c r="MXB9" s="22"/>
      <c r="MXC9" s="22"/>
      <c r="MXD9" s="22"/>
      <c r="MXE9" s="22"/>
      <c r="MXF9" s="22"/>
      <c r="MXG9" s="22"/>
      <c r="MXH9" s="22"/>
      <c r="MXI9" s="22"/>
      <c r="MXJ9" s="22"/>
      <c r="MXK9" s="22"/>
      <c r="MXL9" s="22"/>
      <c r="MXM9" s="22"/>
      <c r="MXN9" s="22"/>
      <c r="MXO9" s="22"/>
      <c r="MXP9" s="22"/>
      <c r="MXQ9" s="22"/>
      <c r="MXR9" s="22"/>
      <c r="MXS9" s="22"/>
      <c r="MXT9" s="22"/>
      <c r="MXU9" s="22"/>
      <c r="MXV9" s="22"/>
      <c r="MXW9" s="22"/>
      <c r="MXX9" s="22"/>
      <c r="MXY9" s="22"/>
      <c r="MXZ9" s="22"/>
      <c r="MYA9" s="22"/>
      <c r="MYB9" s="22"/>
      <c r="MYC9" s="22"/>
      <c r="MYD9" s="22"/>
      <c r="MYE9" s="22"/>
      <c r="MYF9" s="22"/>
      <c r="MYG9" s="22"/>
      <c r="MYH9" s="22"/>
      <c r="MYI9" s="22"/>
      <c r="MYJ9" s="22"/>
      <c r="MYK9" s="22"/>
      <c r="MYL9" s="22"/>
      <c r="MYM9" s="22"/>
      <c r="MYN9" s="22"/>
      <c r="MYO9" s="22"/>
      <c r="MYP9" s="22"/>
      <c r="MYQ9" s="22"/>
      <c r="MYR9" s="22"/>
      <c r="MYS9" s="22"/>
      <c r="MYT9" s="22"/>
      <c r="MYU9" s="22"/>
      <c r="MYV9" s="22"/>
      <c r="MYW9" s="22"/>
      <c r="MYX9" s="22"/>
      <c r="MYY9" s="22"/>
      <c r="MYZ9" s="22"/>
      <c r="MZA9" s="22"/>
      <c r="MZB9" s="22"/>
      <c r="MZC9" s="22"/>
      <c r="MZD9" s="22"/>
      <c r="MZE9" s="22"/>
      <c r="MZF9" s="22"/>
      <c r="MZG9" s="22"/>
      <c r="MZH9" s="22"/>
      <c r="MZI9" s="22"/>
      <c r="MZJ9" s="22"/>
      <c r="MZK9" s="22"/>
      <c r="MZL9" s="22"/>
      <c r="MZM9" s="22"/>
      <c r="MZN9" s="22"/>
      <c r="MZO9" s="22"/>
      <c r="MZP9" s="22"/>
      <c r="MZQ9" s="22"/>
      <c r="MZR9" s="22"/>
      <c r="MZS9" s="22"/>
      <c r="MZT9" s="22"/>
      <c r="MZU9" s="22"/>
      <c r="MZV9" s="22"/>
      <c r="MZW9" s="22"/>
      <c r="MZX9" s="22"/>
      <c r="MZY9" s="22"/>
      <c r="MZZ9" s="22"/>
      <c r="NAA9" s="22"/>
      <c r="NAB9" s="22"/>
      <c r="NAC9" s="22"/>
      <c r="NAD9" s="22"/>
      <c r="NAE9" s="22"/>
      <c r="NAF9" s="22"/>
      <c r="NAG9" s="22"/>
      <c r="NAH9" s="22"/>
      <c r="NAI9" s="22"/>
      <c r="NAJ9" s="22"/>
      <c r="NAK9" s="22"/>
      <c r="NAL9" s="22"/>
      <c r="NAM9" s="22"/>
      <c r="NAN9" s="22"/>
      <c r="NAO9" s="22"/>
      <c r="NAP9" s="22"/>
      <c r="NAQ9" s="22"/>
      <c r="NAR9" s="22"/>
      <c r="NAS9" s="22"/>
      <c r="NAT9" s="22"/>
      <c r="NAU9" s="22"/>
      <c r="NAV9" s="22"/>
      <c r="NAW9" s="22"/>
      <c r="NAX9" s="22"/>
      <c r="NAY9" s="22"/>
      <c r="NAZ9" s="22"/>
      <c r="NBA9" s="22"/>
      <c r="NBB9" s="22"/>
      <c r="NBC9" s="22"/>
      <c r="NBD9" s="22"/>
      <c r="NBE9" s="22"/>
      <c r="NBF9" s="22"/>
      <c r="NBG9" s="22"/>
      <c r="NBH9" s="22"/>
      <c r="NBI9" s="22"/>
      <c r="NBJ9" s="22"/>
      <c r="NBK9" s="22"/>
      <c r="NBL9" s="22"/>
      <c r="NBM9" s="22"/>
      <c r="NBN9" s="22"/>
      <c r="NBO9" s="22"/>
      <c r="NBP9" s="22"/>
      <c r="NBQ9" s="22"/>
      <c r="NBR9" s="22"/>
      <c r="NBS9" s="22"/>
      <c r="NBT9" s="22"/>
      <c r="NBU9" s="22"/>
      <c r="NBV9" s="22"/>
      <c r="NBW9" s="22"/>
      <c r="NBX9" s="22"/>
      <c r="NBY9" s="22"/>
      <c r="NBZ9" s="22"/>
      <c r="NCA9" s="22"/>
      <c r="NCB9" s="22"/>
      <c r="NCC9" s="22"/>
      <c r="NCD9" s="22"/>
      <c r="NCE9" s="22"/>
      <c r="NCF9" s="22"/>
      <c r="NCG9" s="22"/>
      <c r="NCH9" s="22"/>
      <c r="NCI9" s="22"/>
      <c r="NCJ9" s="22"/>
      <c r="NCK9" s="22"/>
      <c r="NCL9" s="22"/>
      <c r="NCM9" s="22"/>
      <c r="NCN9" s="22"/>
      <c r="NCO9" s="22"/>
      <c r="NCP9" s="22"/>
      <c r="NCQ9" s="22"/>
      <c r="NCR9" s="22"/>
      <c r="NCS9" s="22"/>
      <c r="NCT9" s="22"/>
      <c r="NCU9" s="22"/>
      <c r="NCV9" s="22"/>
      <c r="NCW9" s="22"/>
      <c r="NCX9" s="22"/>
      <c r="NCY9" s="22"/>
      <c r="NCZ9" s="22"/>
      <c r="NDA9" s="22"/>
      <c r="NDB9" s="22"/>
      <c r="NDC9" s="22"/>
      <c r="NDD9" s="22"/>
      <c r="NDE9" s="22"/>
      <c r="NDF9" s="22"/>
      <c r="NDG9" s="22"/>
      <c r="NDH9" s="22"/>
      <c r="NDI9" s="22"/>
      <c r="NDJ9" s="22"/>
      <c r="NDK9" s="22"/>
      <c r="NDL9" s="22"/>
      <c r="NDM9" s="22"/>
      <c r="NDN9" s="22"/>
      <c r="NDO9" s="22"/>
      <c r="NDP9" s="22"/>
      <c r="NDQ9" s="22"/>
      <c r="NDR9" s="22"/>
      <c r="NDS9" s="22"/>
      <c r="NDT9" s="22"/>
      <c r="NDU9" s="22"/>
      <c r="NDV9" s="22"/>
      <c r="NDW9" s="22"/>
      <c r="NDX9" s="22"/>
      <c r="NDY9" s="22"/>
      <c r="NDZ9" s="22"/>
      <c r="NEA9" s="22"/>
      <c r="NEB9" s="22"/>
      <c r="NEC9" s="22"/>
      <c r="NED9" s="22"/>
      <c r="NEE9" s="22"/>
      <c r="NEF9" s="22"/>
      <c r="NEG9" s="22"/>
      <c r="NEH9" s="22"/>
      <c r="NEI9" s="22"/>
      <c r="NEJ9" s="22"/>
      <c r="NEK9" s="22"/>
      <c r="NEL9" s="22"/>
      <c r="NEM9" s="22"/>
      <c r="NEN9" s="22"/>
      <c r="NEO9" s="22"/>
      <c r="NEP9" s="22"/>
      <c r="NEQ9" s="22"/>
      <c r="NER9" s="22"/>
      <c r="NES9" s="22"/>
      <c r="NET9" s="22"/>
      <c r="NEU9" s="22"/>
      <c r="NEV9" s="22"/>
      <c r="NEW9" s="22"/>
      <c r="NEX9" s="22"/>
      <c r="NEY9" s="22"/>
      <c r="NEZ9" s="22"/>
      <c r="NFA9" s="22"/>
      <c r="NFB9" s="22"/>
      <c r="NFC9" s="22"/>
      <c r="NFD9" s="22"/>
      <c r="NFE9" s="22"/>
      <c r="NFF9" s="22"/>
      <c r="NFG9" s="22"/>
      <c r="NFH9" s="22"/>
      <c r="NFI9" s="22"/>
      <c r="NFJ9" s="22"/>
      <c r="NFK9" s="22"/>
      <c r="NFL9" s="22"/>
      <c r="NFM9" s="22"/>
      <c r="NFN9" s="22"/>
      <c r="NFO9" s="22"/>
      <c r="NFP9" s="22"/>
      <c r="NFQ9" s="22"/>
      <c r="NFR9" s="22"/>
      <c r="NFS9" s="22"/>
      <c r="NFT9" s="22"/>
      <c r="NFU9" s="22"/>
      <c r="NFV9" s="22"/>
      <c r="NFW9" s="22"/>
      <c r="NFX9" s="22"/>
      <c r="NFY9" s="22"/>
      <c r="NFZ9" s="22"/>
      <c r="NGA9" s="22"/>
      <c r="NGB9" s="22"/>
      <c r="NGC9" s="22"/>
      <c r="NGD9" s="22"/>
      <c r="NGE9" s="22"/>
      <c r="NGF9" s="22"/>
      <c r="NGG9" s="22"/>
      <c r="NGH9" s="22"/>
      <c r="NGI9" s="22"/>
      <c r="NGJ9" s="22"/>
      <c r="NGK9" s="22"/>
      <c r="NGL9" s="22"/>
      <c r="NGM9" s="22"/>
      <c r="NGN9" s="22"/>
      <c r="NGO9" s="22"/>
      <c r="NGP9" s="22"/>
      <c r="NGQ9" s="22"/>
      <c r="NGR9" s="22"/>
      <c r="NGS9" s="22"/>
      <c r="NGT9" s="22"/>
      <c r="NGU9" s="22"/>
      <c r="NGV9" s="22"/>
      <c r="NGW9" s="22"/>
      <c r="NGX9" s="22"/>
      <c r="NGY9" s="22"/>
      <c r="NGZ9" s="22"/>
      <c r="NHA9" s="22"/>
      <c r="NHB9" s="22"/>
      <c r="NHC9" s="22"/>
      <c r="NHD9" s="22"/>
      <c r="NHE9" s="22"/>
      <c r="NHF9" s="22"/>
      <c r="NHG9" s="22"/>
      <c r="NHH9" s="22"/>
      <c r="NHI9" s="22"/>
      <c r="NHJ9" s="22"/>
      <c r="NHK9" s="22"/>
      <c r="NHL9" s="22"/>
      <c r="NHM9" s="22"/>
      <c r="NHN9" s="22"/>
      <c r="NHO9" s="22"/>
      <c r="NHP9" s="22"/>
      <c r="NHQ9" s="22"/>
      <c r="NHR9" s="22"/>
      <c r="NHS9" s="22"/>
      <c r="NHT9" s="22"/>
      <c r="NHU9" s="22"/>
      <c r="NHV9" s="22"/>
      <c r="NHW9" s="22"/>
      <c r="NHX9" s="22"/>
      <c r="NHY9" s="22"/>
      <c r="NHZ9" s="22"/>
      <c r="NIA9" s="22"/>
      <c r="NIB9" s="22"/>
      <c r="NIC9" s="22"/>
      <c r="NID9" s="22"/>
      <c r="NIE9" s="22"/>
      <c r="NIF9" s="22"/>
      <c r="NIG9" s="22"/>
      <c r="NIH9" s="22"/>
      <c r="NII9" s="22"/>
      <c r="NIJ9" s="22"/>
      <c r="NIK9" s="22"/>
      <c r="NIL9" s="22"/>
      <c r="NIM9" s="22"/>
      <c r="NIN9" s="22"/>
      <c r="NIO9" s="22"/>
      <c r="NIP9" s="22"/>
      <c r="NIQ9" s="22"/>
      <c r="NIR9" s="22"/>
      <c r="NIS9" s="22"/>
      <c r="NIT9" s="22"/>
      <c r="NIU9" s="22"/>
      <c r="NIV9" s="22"/>
      <c r="NIW9" s="22"/>
      <c r="NIX9" s="22"/>
      <c r="NIY9" s="22"/>
      <c r="NIZ9" s="22"/>
      <c r="NJA9" s="22"/>
      <c r="NJB9" s="22"/>
      <c r="NJC9" s="22"/>
      <c r="NJD9" s="22"/>
      <c r="NJE9" s="22"/>
      <c r="NJF9" s="22"/>
      <c r="NJG9" s="22"/>
      <c r="NJH9" s="22"/>
      <c r="NJI9" s="22"/>
      <c r="NJJ9" s="22"/>
      <c r="NJK9" s="22"/>
      <c r="NJL9" s="22"/>
      <c r="NJM9" s="22"/>
      <c r="NJN9" s="22"/>
      <c r="NJO9" s="22"/>
      <c r="NJP9" s="22"/>
      <c r="NJQ9" s="22"/>
      <c r="NJR9" s="22"/>
      <c r="NJS9" s="22"/>
      <c r="NJT9" s="22"/>
      <c r="NJU9" s="22"/>
      <c r="NJV9" s="22"/>
      <c r="NJW9" s="22"/>
      <c r="NJX9" s="22"/>
      <c r="NJY9" s="22"/>
      <c r="NJZ9" s="22"/>
      <c r="NKA9" s="22"/>
      <c r="NKB9" s="22"/>
      <c r="NKC9" s="22"/>
      <c r="NKD9" s="22"/>
      <c r="NKE9" s="22"/>
      <c r="NKF9" s="22"/>
      <c r="NKG9" s="22"/>
      <c r="NKH9" s="22"/>
      <c r="NKI9" s="22"/>
      <c r="NKJ9" s="22"/>
      <c r="NKK9" s="22"/>
      <c r="NKL9" s="22"/>
      <c r="NKM9" s="22"/>
      <c r="NKN9" s="22"/>
      <c r="NKO9" s="22"/>
      <c r="NKP9" s="22"/>
      <c r="NKQ9" s="22"/>
      <c r="NKR9" s="22"/>
      <c r="NKS9" s="22"/>
      <c r="NKT9" s="22"/>
      <c r="NKU9" s="22"/>
      <c r="NKV9" s="22"/>
      <c r="NKW9" s="22"/>
      <c r="NKX9" s="22"/>
      <c r="NKY9" s="22"/>
      <c r="NKZ9" s="22"/>
      <c r="NLA9" s="22"/>
      <c r="NLB9" s="22"/>
      <c r="NLC9" s="22"/>
      <c r="NLD9" s="22"/>
      <c r="NLE9" s="22"/>
      <c r="NLF9" s="22"/>
      <c r="NLG9" s="22"/>
      <c r="NLH9" s="22"/>
      <c r="NLI9" s="22"/>
      <c r="NLJ9" s="22"/>
      <c r="NLK9" s="22"/>
      <c r="NLL9" s="22"/>
      <c r="NLM9" s="22"/>
      <c r="NLN9" s="22"/>
      <c r="NLO9" s="22"/>
      <c r="NLP9" s="22"/>
      <c r="NLQ9" s="22"/>
      <c r="NLR9" s="22"/>
      <c r="NLS9" s="22"/>
      <c r="NLT9" s="22"/>
      <c r="NLU9" s="22"/>
      <c r="NLV9" s="22"/>
      <c r="NLW9" s="22"/>
      <c r="NLX9" s="22"/>
      <c r="NLY9" s="22"/>
      <c r="NLZ9" s="22"/>
      <c r="NMA9" s="22"/>
      <c r="NMB9" s="22"/>
      <c r="NMC9" s="22"/>
      <c r="NMD9" s="22"/>
      <c r="NME9" s="22"/>
      <c r="NMF9" s="22"/>
      <c r="NMG9" s="22"/>
      <c r="NMH9" s="22"/>
      <c r="NMI9" s="22"/>
      <c r="NMJ9" s="22"/>
      <c r="NMK9" s="22"/>
      <c r="NML9" s="22"/>
      <c r="NMM9" s="22"/>
      <c r="NMN9" s="22"/>
      <c r="NMO9" s="22"/>
      <c r="NMP9" s="22"/>
      <c r="NMQ9" s="22"/>
      <c r="NMR9" s="22"/>
      <c r="NMS9" s="22"/>
      <c r="NMT9" s="22"/>
      <c r="NMU9" s="22"/>
      <c r="NMV9" s="22"/>
      <c r="NMW9" s="22"/>
      <c r="NMX9" s="22"/>
      <c r="NMY9" s="22"/>
      <c r="NMZ9" s="22"/>
      <c r="NNA9" s="22"/>
      <c r="NNB9" s="22"/>
      <c r="NNC9" s="22"/>
      <c r="NND9" s="22"/>
      <c r="NNE9" s="22"/>
      <c r="NNF9" s="22"/>
      <c r="NNG9" s="22"/>
      <c r="NNH9" s="22"/>
      <c r="NNI9" s="22"/>
      <c r="NNJ9" s="22"/>
      <c r="NNK9" s="22"/>
      <c r="NNL9" s="22"/>
      <c r="NNM9" s="22"/>
      <c r="NNN9" s="22"/>
      <c r="NNO9" s="22"/>
      <c r="NNP9" s="22"/>
      <c r="NNQ9" s="22"/>
      <c r="NNR9" s="22"/>
      <c r="NNS9" s="22"/>
      <c r="NNT9" s="22"/>
      <c r="NNU9" s="22"/>
      <c r="NNV9" s="22"/>
      <c r="NNW9" s="22"/>
      <c r="NNX9" s="22"/>
      <c r="NNY9" s="22"/>
      <c r="NNZ9" s="22"/>
      <c r="NOA9" s="22"/>
      <c r="NOB9" s="22"/>
      <c r="NOC9" s="22"/>
      <c r="NOD9" s="22"/>
      <c r="NOE9" s="22"/>
      <c r="NOF9" s="22"/>
      <c r="NOG9" s="22"/>
      <c r="NOH9" s="22"/>
      <c r="NOI9" s="22"/>
      <c r="NOJ9" s="22"/>
      <c r="NOK9" s="22"/>
      <c r="NOL9" s="22"/>
      <c r="NOM9" s="22"/>
      <c r="NON9" s="22"/>
      <c r="NOO9" s="22"/>
      <c r="NOP9" s="22"/>
      <c r="NOQ9" s="22"/>
      <c r="NOR9" s="22"/>
      <c r="NOS9" s="22"/>
      <c r="NOT9" s="22"/>
      <c r="NOU9" s="22"/>
      <c r="NOV9" s="22"/>
      <c r="NOW9" s="22"/>
      <c r="NOX9" s="22"/>
      <c r="NOY9" s="22"/>
      <c r="NOZ9" s="22"/>
      <c r="NPA9" s="22"/>
      <c r="NPB9" s="22"/>
      <c r="NPC9" s="22"/>
      <c r="NPD9" s="22"/>
      <c r="NPE9" s="22"/>
      <c r="NPF9" s="22"/>
      <c r="NPG9" s="22"/>
      <c r="NPH9" s="22"/>
      <c r="NPI9" s="22"/>
      <c r="NPJ9" s="22"/>
      <c r="NPK9" s="22"/>
      <c r="NPL9" s="22"/>
      <c r="NPM9" s="22"/>
      <c r="NPN9" s="22"/>
      <c r="NPO9" s="22"/>
      <c r="NPP9" s="22"/>
      <c r="NPQ9" s="22"/>
      <c r="NPR9" s="22"/>
      <c r="NPS9" s="22"/>
      <c r="NPT9" s="22"/>
      <c r="NPU9" s="22"/>
      <c r="NPV9" s="22"/>
      <c r="NPW9" s="22"/>
      <c r="NPX9" s="22"/>
      <c r="NPY9" s="22"/>
      <c r="NPZ9" s="22"/>
      <c r="NQA9" s="22"/>
      <c r="NQB9" s="22"/>
      <c r="NQC9" s="22"/>
      <c r="NQD9" s="22"/>
      <c r="NQE9" s="22"/>
      <c r="NQF9" s="22"/>
      <c r="NQG9" s="22"/>
      <c r="NQH9" s="22"/>
      <c r="NQI9" s="22"/>
      <c r="NQJ9" s="22"/>
      <c r="NQK9" s="22"/>
      <c r="NQL9" s="22"/>
      <c r="NQM9" s="22"/>
      <c r="NQN9" s="22"/>
      <c r="NQO9" s="22"/>
      <c r="NQP9" s="22"/>
      <c r="NQQ9" s="22"/>
      <c r="NQR9" s="22"/>
      <c r="NQS9" s="22"/>
      <c r="NQT9" s="22"/>
      <c r="NQU9" s="22"/>
      <c r="NQV9" s="22"/>
      <c r="NQW9" s="22"/>
      <c r="NQX9" s="22"/>
      <c r="NQY9" s="22"/>
      <c r="NQZ9" s="22"/>
      <c r="NRA9" s="22"/>
      <c r="NRB9" s="22"/>
      <c r="NRC9" s="22"/>
      <c r="NRD9" s="22"/>
      <c r="NRE9" s="22"/>
      <c r="NRF9" s="22"/>
      <c r="NRG9" s="22"/>
      <c r="NRH9" s="22"/>
      <c r="NRI9" s="22"/>
      <c r="NRJ9" s="22"/>
      <c r="NRK9" s="22"/>
      <c r="NRL9" s="22"/>
      <c r="NRM9" s="22"/>
      <c r="NRN9" s="22"/>
      <c r="NRO9" s="22"/>
      <c r="NRP9" s="22"/>
      <c r="NRQ9" s="22"/>
      <c r="NRR9" s="22"/>
      <c r="NRS9" s="22"/>
      <c r="NRT9" s="22"/>
      <c r="NRU9" s="22"/>
      <c r="NRV9" s="22"/>
      <c r="NRW9" s="22"/>
      <c r="NRX9" s="22"/>
      <c r="NRY9" s="22"/>
      <c r="NRZ9" s="22"/>
      <c r="NSA9" s="22"/>
      <c r="NSB9" s="22"/>
      <c r="NSC9" s="22"/>
      <c r="NSD9" s="22"/>
      <c r="NSE9" s="22"/>
      <c r="NSF9" s="22"/>
      <c r="NSG9" s="22"/>
      <c r="NSH9" s="22"/>
      <c r="NSI9" s="22"/>
      <c r="NSJ9" s="22"/>
      <c r="NSK9" s="22"/>
      <c r="NSL9" s="22"/>
      <c r="NSM9" s="22"/>
      <c r="NSN9" s="22"/>
      <c r="NSO9" s="22"/>
      <c r="NSP9" s="22"/>
      <c r="NSQ9" s="22"/>
      <c r="NSR9" s="22"/>
      <c r="NSS9" s="22"/>
      <c r="NST9" s="22"/>
      <c r="NSU9" s="22"/>
      <c r="NSV9" s="22"/>
      <c r="NSW9" s="22"/>
      <c r="NSX9" s="22"/>
      <c r="NSY9" s="22"/>
      <c r="NSZ9" s="22"/>
      <c r="NTA9" s="22"/>
      <c r="NTB9" s="22"/>
      <c r="NTC9" s="22"/>
      <c r="NTD9" s="22"/>
      <c r="NTE9" s="22"/>
      <c r="NTF9" s="22"/>
      <c r="NTG9" s="22"/>
      <c r="NTH9" s="22"/>
      <c r="NTI9" s="22"/>
      <c r="NTJ9" s="22"/>
      <c r="NTK9" s="22"/>
      <c r="NTL9" s="22"/>
      <c r="NTM9" s="22"/>
      <c r="NTN9" s="22"/>
      <c r="NTO9" s="22"/>
      <c r="NTP9" s="22"/>
      <c r="NTQ9" s="22"/>
      <c r="NTR9" s="22"/>
      <c r="NTS9" s="22"/>
      <c r="NTT9" s="22"/>
      <c r="NTU9" s="22"/>
      <c r="NTV9" s="22"/>
      <c r="NTW9" s="22"/>
      <c r="NTX9" s="22"/>
      <c r="NTY9" s="22"/>
      <c r="NTZ9" s="22"/>
      <c r="NUA9" s="22"/>
      <c r="NUB9" s="22"/>
      <c r="NUC9" s="22"/>
      <c r="NUD9" s="22"/>
      <c r="NUE9" s="22"/>
      <c r="NUF9" s="22"/>
      <c r="NUG9" s="22"/>
      <c r="NUH9" s="22"/>
      <c r="NUI9" s="22"/>
      <c r="NUJ9" s="22"/>
      <c r="NUK9" s="22"/>
      <c r="NUL9" s="22"/>
      <c r="NUM9" s="22"/>
      <c r="NUN9" s="22"/>
      <c r="NUO9" s="22"/>
      <c r="NUP9" s="22"/>
      <c r="NUQ9" s="22"/>
      <c r="NUR9" s="22"/>
      <c r="NUS9" s="22"/>
      <c r="NUT9" s="22"/>
      <c r="NUU9" s="22"/>
      <c r="NUV9" s="22"/>
      <c r="NUW9" s="22"/>
      <c r="NUX9" s="22"/>
      <c r="NUY9" s="22"/>
      <c r="NUZ9" s="22"/>
      <c r="NVA9" s="22"/>
      <c r="NVB9" s="22"/>
      <c r="NVC9" s="22"/>
      <c r="NVD9" s="22"/>
      <c r="NVE9" s="22"/>
      <c r="NVF9" s="22"/>
      <c r="NVG9" s="22"/>
      <c r="NVH9" s="22"/>
      <c r="NVI9" s="22"/>
      <c r="NVJ9" s="22"/>
      <c r="NVK9" s="22"/>
      <c r="NVL9" s="22"/>
      <c r="NVM9" s="22"/>
      <c r="NVN9" s="22"/>
      <c r="NVO9" s="22"/>
      <c r="NVP9" s="22"/>
      <c r="NVQ9" s="22"/>
      <c r="NVR9" s="22"/>
      <c r="NVS9" s="22"/>
      <c r="NVT9" s="22"/>
      <c r="NVU9" s="22"/>
      <c r="NVV9" s="22"/>
      <c r="NVW9" s="22"/>
      <c r="NVX9" s="22"/>
      <c r="NVY9" s="22"/>
      <c r="NVZ9" s="22"/>
      <c r="NWA9" s="22"/>
      <c r="NWB9" s="22"/>
      <c r="NWC9" s="22"/>
      <c r="NWD9" s="22"/>
      <c r="NWE9" s="22"/>
      <c r="NWF9" s="22"/>
      <c r="NWG9" s="22"/>
      <c r="NWH9" s="22"/>
      <c r="NWI9" s="22"/>
      <c r="NWJ9" s="22"/>
      <c r="NWK9" s="22"/>
      <c r="NWL9" s="22"/>
      <c r="NWM9" s="22"/>
      <c r="NWN9" s="22"/>
      <c r="NWO9" s="22"/>
      <c r="NWP9" s="22"/>
      <c r="NWQ9" s="22"/>
      <c r="NWR9" s="22"/>
      <c r="NWS9" s="22"/>
      <c r="NWT9" s="22"/>
      <c r="NWU9" s="22"/>
      <c r="NWV9" s="22"/>
      <c r="NWW9" s="22"/>
      <c r="NWX9" s="22"/>
      <c r="NWY9" s="22"/>
      <c r="NWZ9" s="22"/>
      <c r="NXA9" s="22"/>
      <c r="NXB9" s="22"/>
      <c r="NXC9" s="22"/>
      <c r="NXD9" s="22"/>
      <c r="NXE9" s="22"/>
      <c r="NXF9" s="22"/>
      <c r="NXG9" s="22"/>
      <c r="NXH9" s="22"/>
      <c r="NXI9" s="22"/>
      <c r="NXJ9" s="22"/>
      <c r="NXK9" s="22"/>
      <c r="NXL9" s="22"/>
      <c r="NXM9" s="22"/>
      <c r="NXN9" s="22"/>
      <c r="NXO9" s="22"/>
      <c r="NXP9" s="22"/>
      <c r="NXQ9" s="22"/>
      <c r="NXR9" s="22"/>
      <c r="NXS9" s="22"/>
      <c r="NXT9" s="22"/>
      <c r="NXU9" s="22"/>
      <c r="NXV9" s="22"/>
      <c r="NXW9" s="22"/>
      <c r="NXX9" s="22"/>
      <c r="NXY9" s="22"/>
      <c r="NXZ9" s="22"/>
      <c r="NYA9" s="22"/>
      <c r="NYB9" s="22"/>
      <c r="NYC9" s="22"/>
      <c r="NYD9" s="22"/>
      <c r="NYE9" s="22"/>
      <c r="NYF9" s="22"/>
      <c r="NYG9" s="22"/>
      <c r="NYH9" s="22"/>
      <c r="NYI9" s="22"/>
      <c r="NYJ9" s="22"/>
      <c r="NYK9" s="22"/>
      <c r="NYL9" s="22"/>
      <c r="NYM9" s="22"/>
      <c r="NYN9" s="22"/>
      <c r="NYO9" s="22"/>
      <c r="NYP9" s="22"/>
      <c r="NYQ9" s="22"/>
      <c r="NYR9" s="22"/>
      <c r="NYS9" s="22"/>
      <c r="NYT9" s="22"/>
      <c r="NYU9" s="22"/>
      <c r="NYV9" s="22"/>
      <c r="NYW9" s="22"/>
      <c r="NYX9" s="22"/>
      <c r="NYY9" s="22"/>
      <c r="NYZ9" s="22"/>
      <c r="NZA9" s="22"/>
      <c r="NZB9" s="22"/>
      <c r="NZC9" s="22"/>
      <c r="NZD9" s="22"/>
      <c r="NZE9" s="22"/>
      <c r="NZF9" s="22"/>
      <c r="NZG9" s="22"/>
      <c r="NZH9" s="22"/>
      <c r="NZI9" s="22"/>
      <c r="NZJ9" s="22"/>
      <c r="NZK9" s="22"/>
      <c r="NZL9" s="22"/>
      <c r="NZM9" s="22"/>
      <c r="NZN9" s="22"/>
      <c r="NZO9" s="22"/>
      <c r="NZP9" s="22"/>
      <c r="NZQ9" s="22"/>
      <c r="NZR9" s="22"/>
      <c r="NZS9" s="22"/>
      <c r="NZT9" s="22"/>
      <c r="NZU9" s="22"/>
      <c r="NZV9" s="22"/>
      <c r="NZW9" s="22"/>
      <c r="NZX9" s="22"/>
      <c r="NZY9" s="22"/>
      <c r="NZZ9" s="22"/>
      <c r="OAA9" s="22"/>
      <c r="OAB9" s="22"/>
      <c r="OAC9" s="22"/>
      <c r="OAD9" s="22"/>
      <c r="OAE9" s="22"/>
      <c r="OAF9" s="22"/>
      <c r="OAG9" s="22"/>
      <c r="OAH9" s="22"/>
      <c r="OAI9" s="22"/>
      <c r="OAJ9" s="22"/>
      <c r="OAK9" s="22"/>
      <c r="OAL9" s="22"/>
      <c r="OAM9" s="22"/>
      <c r="OAN9" s="22"/>
      <c r="OAO9" s="22"/>
      <c r="OAP9" s="22"/>
      <c r="OAQ9" s="22"/>
      <c r="OAR9" s="22"/>
      <c r="OAS9" s="22"/>
      <c r="OAT9" s="22"/>
      <c r="OAU9" s="22"/>
      <c r="OAV9" s="22"/>
      <c r="OAW9" s="22"/>
      <c r="OAX9" s="22"/>
      <c r="OAY9" s="22"/>
      <c r="OAZ9" s="22"/>
      <c r="OBA9" s="22"/>
      <c r="OBB9" s="22"/>
      <c r="OBC9" s="22"/>
      <c r="OBD9" s="22"/>
      <c r="OBE9" s="22"/>
      <c r="OBF9" s="22"/>
      <c r="OBG9" s="22"/>
      <c r="OBH9" s="22"/>
      <c r="OBI9" s="22"/>
      <c r="OBJ9" s="22"/>
      <c r="OBK9" s="22"/>
      <c r="OBL9" s="22"/>
      <c r="OBM9" s="22"/>
      <c r="OBN9" s="22"/>
      <c r="OBO9" s="22"/>
      <c r="OBP9" s="22"/>
      <c r="OBQ9" s="22"/>
      <c r="OBR9" s="22"/>
      <c r="OBS9" s="22"/>
      <c r="OBT9" s="22"/>
      <c r="OBU9" s="22"/>
      <c r="OBV9" s="22"/>
      <c r="OBW9" s="22"/>
      <c r="OBX9" s="22"/>
      <c r="OBY9" s="22"/>
      <c r="OBZ9" s="22"/>
      <c r="OCA9" s="22"/>
      <c r="OCB9" s="22"/>
      <c r="OCC9" s="22"/>
      <c r="OCD9" s="22"/>
      <c r="OCE9" s="22"/>
      <c r="OCF9" s="22"/>
      <c r="OCG9" s="22"/>
      <c r="OCH9" s="22"/>
      <c r="OCI9" s="22"/>
      <c r="OCJ9" s="22"/>
      <c r="OCK9" s="22"/>
      <c r="OCL9" s="22"/>
      <c r="OCM9" s="22"/>
      <c r="OCN9" s="22"/>
      <c r="OCO9" s="22"/>
      <c r="OCP9" s="22"/>
      <c r="OCQ9" s="22"/>
      <c r="OCR9" s="22"/>
      <c r="OCS9" s="22"/>
      <c r="OCT9" s="22"/>
      <c r="OCU9" s="22"/>
      <c r="OCV9" s="22"/>
      <c r="OCW9" s="22"/>
      <c r="OCX9" s="22"/>
      <c r="OCY9" s="22"/>
      <c r="OCZ9" s="22"/>
      <c r="ODA9" s="22"/>
      <c r="ODB9" s="22"/>
      <c r="ODC9" s="22"/>
      <c r="ODD9" s="22"/>
      <c r="ODE9" s="22"/>
      <c r="ODF9" s="22"/>
      <c r="ODG9" s="22"/>
      <c r="ODH9" s="22"/>
      <c r="ODI9" s="22"/>
      <c r="ODJ9" s="22"/>
      <c r="ODK9" s="22"/>
      <c r="ODL9" s="22"/>
      <c r="ODM9" s="22"/>
      <c r="ODN9" s="22"/>
      <c r="ODO9" s="22"/>
      <c r="ODP9" s="22"/>
      <c r="ODQ9" s="22"/>
      <c r="ODR9" s="22"/>
      <c r="ODS9" s="22"/>
      <c r="ODT9" s="22"/>
      <c r="ODU9" s="22"/>
      <c r="ODV9" s="22"/>
      <c r="ODW9" s="22"/>
      <c r="ODX9" s="22"/>
      <c r="ODY9" s="22"/>
      <c r="ODZ9" s="22"/>
      <c r="OEA9" s="22"/>
      <c r="OEB9" s="22"/>
      <c r="OEC9" s="22"/>
      <c r="OED9" s="22"/>
      <c r="OEE9" s="22"/>
      <c r="OEF9" s="22"/>
      <c r="OEG9" s="22"/>
      <c r="OEH9" s="22"/>
      <c r="OEI9" s="22"/>
      <c r="OEJ9" s="22"/>
      <c r="OEK9" s="22"/>
      <c r="OEL9" s="22"/>
      <c r="OEM9" s="22"/>
      <c r="OEN9" s="22"/>
      <c r="OEO9" s="22"/>
      <c r="OEP9" s="22"/>
      <c r="OEQ9" s="22"/>
      <c r="OER9" s="22"/>
      <c r="OES9" s="22"/>
      <c r="OET9" s="22"/>
      <c r="OEU9" s="22"/>
      <c r="OEV9" s="22"/>
      <c r="OEW9" s="22"/>
      <c r="OEX9" s="22"/>
      <c r="OEY9" s="22"/>
      <c r="OEZ9" s="22"/>
      <c r="OFA9" s="22"/>
      <c r="OFB9" s="22"/>
      <c r="OFC9" s="22"/>
      <c r="OFD9" s="22"/>
      <c r="OFE9" s="22"/>
      <c r="OFF9" s="22"/>
      <c r="OFG9" s="22"/>
      <c r="OFH9" s="22"/>
      <c r="OFI9" s="22"/>
      <c r="OFJ9" s="22"/>
      <c r="OFK9" s="22"/>
      <c r="OFL9" s="22"/>
      <c r="OFM9" s="22"/>
      <c r="OFN9" s="22"/>
      <c r="OFO9" s="22"/>
      <c r="OFP9" s="22"/>
      <c r="OFQ9" s="22"/>
      <c r="OFR9" s="22"/>
      <c r="OFS9" s="22"/>
      <c r="OFT9" s="22"/>
      <c r="OFU9" s="22"/>
      <c r="OFV9" s="22"/>
      <c r="OFW9" s="22"/>
      <c r="OFX9" s="22"/>
      <c r="OFY9" s="22"/>
      <c r="OFZ9" s="22"/>
      <c r="OGA9" s="22"/>
      <c r="OGB9" s="22"/>
      <c r="OGC9" s="22"/>
      <c r="OGD9" s="22"/>
      <c r="OGE9" s="22"/>
      <c r="OGF9" s="22"/>
      <c r="OGG9" s="22"/>
      <c r="OGH9" s="22"/>
      <c r="OGI9" s="22"/>
      <c r="OGJ9" s="22"/>
      <c r="OGK9" s="22"/>
      <c r="OGL9" s="22"/>
      <c r="OGM9" s="22"/>
      <c r="OGN9" s="22"/>
      <c r="OGO9" s="22"/>
      <c r="OGP9" s="22"/>
      <c r="OGQ9" s="22"/>
      <c r="OGR9" s="22"/>
      <c r="OGS9" s="22"/>
      <c r="OGT9" s="22"/>
      <c r="OGU9" s="22"/>
      <c r="OGV9" s="22"/>
      <c r="OGW9" s="22"/>
      <c r="OGX9" s="22"/>
      <c r="OGY9" s="22"/>
      <c r="OGZ9" s="22"/>
      <c r="OHA9" s="22"/>
      <c r="OHB9" s="22"/>
      <c r="OHC9" s="22"/>
      <c r="OHD9" s="22"/>
      <c r="OHE9" s="22"/>
      <c r="OHF9" s="22"/>
      <c r="OHG9" s="22"/>
      <c r="OHH9" s="22"/>
      <c r="OHI9" s="22"/>
      <c r="OHJ9" s="22"/>
      <c r="OHK9" s="22"/>
      <c r="OHL9" s="22"/>
      <c r="OHM9" s="22"/>
      <c r="OHN9" s="22"/>
      <c r="OHO9" s="22"/>
      <c r="OHP9" s="22"/>
      <c r="OHQ9" s="22"/>
      <c r="OHR9" s="22"/>
      <c r="OHS9" s="22"/>
      <c r="OHT9" s="22"/>
      <c r="OHU9" s="22"/>
      <c r="OHV9" s="22"/>
      <c r="OHW9" s="22"/>
      <c r="OHX9" s="22"/>
      <c r="OHY9" s="22"/>
      <c r="OHZ9" s="22"/>
      <c r="OIA9" s="22"/>
      <c r="OIB9" s="22"/>
      <c r="OIC9" s="22"/>
      <c r="OID9" s="22"/>
      <c r="OIE9" s="22"/>
      <c r="OIF9" s="22"/>
      <c r="OIG9" s="22"/>
      <c r="OIH9" s="22"/>
      <c r="OII9" s="22"/>
      <c r="OIJ9" s="22"/>
      <c r="OIK9" s="22"/>
      <c r="OIL9" s="22"/>
      <c r="OIM9" s="22"/>
      <c r="OIN9" s="22"/>
      <c r="OIO9" s="22"/>
      <c r="OIP9" s="22"/>
      <c r="OIQ9" s="22"/>
      <c r="OIR9" s="22"/>
      <c r="OIS9" s="22"/>
      <c r="OIT9" s="22"/>
      <c r="OIU9" s="22"/>
      <c r="OIV9" s="22"/>
      <c r="OIW9" s="22"/>
      <c r="OIX9" s="22"/>
      <c r="OIY9" s="22"/>
      <c r="OIZ9" s="22"/>
      <c r="OJA9" s="22"/>
      <c r="OJB9" s="22"/>
      <c r="OJC9" s="22"/>
      <c r="OJD9" s="22"/>
      <c r="OJE9" s="22"/>
      <c r="OJF9" s="22"/>
      <c r="OJG9" s="22"/>
      <c r="OJH9" s="22"/>
      <c r="OJI9" s="22"/>
      <c r="OJJ9" s="22"/>
      <c r="OJK9" s="22"/>
      <c r="OJL9" s="22"/>
      <c r="OJM9" s="22"/>
      <c r="OJN9" s="22"/>
      <c r="OJO9" s="22"/>
      <c r="OJP9" s="22"/>
      <c r="OJQ9" s="22"/>
      <c r="OJR9" s="22"/>
      <c r="OJS9" s="22"/>
      <c r="OJT9" s="22"/>
      <c r="OJU9" s="22"/>
      <c r="OJV9" s="22"/>
      <c r="OJW9" s="22"/>
      <c r="OJX9" s="22"/>
      <c r="OJY9" s="22"/>
      <c r="OJZ9" s="22"/>
      <c r="OKA9" s="22"/>
      <c r="OKB9" s="22"/>
      <c r="OKC9" s="22"/>
      <c r="OKD9" s="22"/>
      <c r="OKE9" s="22"/>
      <c r="OKF9" s="22"/>
      <c r="OKG9" s="22"/>
      <c r="OKH9" s="22"/>
      <c r="OKI9" s="22"/>
      <c r="OKJ9" s="22"/>
      <c r="OKK9" s="22"/>
      <c r="OKL9" s="22"/>
      <c r="OKM9" s="22"/>
      <c r="OKN9" s="22"/>
      <c r="OKO9" s="22"/>
      <c r="OKP9" s="22"/>
      <c r="OKQ9" s="22"/>
      <c r="OKR9" s="22"/>
      <c r="OKS9" s="22"/>
      <c r="OKT9" s="22"/>
      <c r="OKU9" s="22"/>
      <c r="OKV9" s="22"/>
      <c r="OKW9" s="22"/>
      <c r="OKX9" s="22"/>
      <c r="OKY9" s="22"/>
      <c r="OKZ9" s="22"/>
      <c r="OLA9" s="22"/>
      <c r="OLB9" s="22"/>
      <c r="OLC9" s="22"/>
      <c r="OLD9" s="22"/>
      <c r="OLE9" s="22"/>
      <c r="OLF9" s="22"/>
      <c r="OLG9" s="22"/>
      <c r="OLH9" s="22"/>
      <c r="OLI9" s="22"/>
      <c r="OLJ9" s="22"/>
      <c r="OLK9" s="22"/>
      <c r="OLL9" s="22"/>
      <c r="OLM9" s="22"/>
      <c r="OLN9" s="22"/>
      <c r="OLO9" s="22"/>
      <c r="OLP9" s="22"/>
      <c r="OLQ9" s="22"/>
      <c r="OLR9" s="22"/>
      <c r="OLS9" s="22"/>
      <c r="OLT9" s="22"/>
      <c r="OLU9" s="22"/>
      <c r="OLV9" s="22"/>
      <c r="OLW9" s="22"/>
      <c r="OLX9" s="22"/>
      <c r="OLY9" s="22"/>
      <c r="OLZ9" s="22"/>
      <c r="OMA9" s="22"/>
      <c r="OMB9" s="22"/>
      <c r="OMC9" s="22"/>
      <c r="OMD9" s="22"/>
      <c r="OME9" s="22"/>
      <c r="OMF9" s="22"/>
      <c r="OMG9" s="22"/>
      <c r="OMH9" s="22"/>
      <c r="OMI9" s="22"/>
      <c r="OMJ9" s="22"/>
      <c r="OMK9" s="22"/>
      <c r="OML9" s="22"/>
      <c r="OMM9" s="22"/>
      <c r="OMN9" s="22"/>
      <c r="OMO9" s="22"/>
      <c r="OMP9" s="22"/>
      <c r="OMQ9" s="22"/>
      <c r="OMR9" s="22"/>
      <c r="OMS9" s="22"/>
      <c r="OMT9" s="22"/>
      <c r="OMU9" s="22"/>
      <c r="OMV9" s="22"/>
      <c r="OMW9" s="22"/>
      <c r="OMX9" s="22"/>
      <c r="OMY9" s="22"/>
      <c r="OMZ9" s="22"/>
      <c r="ONA9" s="22"/>
      <c r="ONB9" s="22"/>
      <c r="ONC9" s="22"/>
      <c r="OND9" s="22"/>
      <c r="ONE9" s="22"/>
      <c r="ONF9" s="22"/>
      <c r="ONG9" s="22"/>
      <c r="ONH9" s="22"/>
      <c r="ONI9" s="22"/>
      <c r="ONJ9" s="22"/>
      <c r="ONK9" s="22"/>
      <c r="ONL9" s="22"/>
      <c r="ONM9" s="22"/>
      <c r="ONN9" s="22"/>
      <c r="ONO9" s="22"/>
      <c r="ONP9" s="22"/>
      <c r="ONQ9" s="22"/>
      <c r="ONR9" s="22"/>
      <c r="ONS9" s="22"/>
      <c r="ONT9" s="22"/>
      <c r="ONU9" s="22"/>
      <c r="ONV9" s="22"/>
      <c r="ONW9" s="22"/>
      <c r="ONX9" s="22"/>
      <c r="ONY9" s="22"/>
      <c r="ONZ9" s="22"/>
      <c r="OOA9" s="22"/>
      <c r="OOB9" s="22"/>
      <c r="OOC9" s="22"/>
      <c r="OOD9" s="22"/>
      <c r="OOE9" s="22"/>
      <c r="OOF9" s="22"/>
      <c r="OOG9" s="22"/>
      <c r="OOH9" s="22"/>
      <c r="OOI9" s="22"/>
      <c r="OOJ9" s="22"/>
      <c r="OOK9" s="22"/>
      <c r="OOL9" s="22"/>
      <c r="OOM9" s="22"/>
      <c r="OON9" s="22"/>
      <c r="OOO9" s="22"/>
      <c r="OOP9" s="22"/>
      <c r="OOQ9" s="22"/>
      <c r="OOR9" s="22"/>
      <c r="OOS9" s="22"/>
      <c r="OOT9" s="22"/>
      <c r="OOU9" s="22"/>
      <c r="OOV9" s="22"/>
      <c r="OOW9" s="22"/>
      <c r="OOX9" s="22"/>
      <c r="OOY9" s="22"/>
      <c r="OOZ9" s="22"/>
      <c r="OPA9" s="22"/>
      <c r="OPB9" s="22"/>
      <c r="OPC9" s="22"/>
      <c r="OPD9" s="22"/>
      <c r="OPE9" s="22"/>
      <c r="OPF9" s="22"/>
      <c r="OPG9" s="22"/>
      <c r="OPH9" s="22"/>
      <c r="OPI9" s="22"/>
      <c r="OPJ9" s="22"/>
      <c r="OPK9" s="22"/>
      <c r="OPL9" s="22"/>
      <c r="OPM9" s="22"/>
      <c r="OPN9" s="22"/>
      <c r="OPO9" s="22"/>
      <c r="OPP9" s="22"/>
      <c r="OPQ9" s="22"/>
      <c r="OPR9" s="22"/>
      <c r="OPS9" s="22"/>
      <c r="OPT9" s="22"/>
      <c r="OPU9" s="22"/>
      <c r="OPV9" s="22"/>
      <c r="OPW9" s="22"/>
      <c r="OPX9" s="22"/>
      <c r="OPY9" s="22"/>
      <c r="OPZ9" s="22"/>
      <c r="OQA9" s="22"/>
      <c r="OQB9" s="22"/>
      <c r="OQC9" s="22"/>
      <c r="OQD9" s="22"/>
      <c r="OQE9" s="22"/>
      <c r="OQF9" s="22"/>
      <c r="OQG9" s="22"/>
      <c r="OQH9" s="22"/>
      <c r="OQI9" s="22"/>
      <c r="OQJ9" s="22"/>
      <c r="OQK9" s="22"/>
      <c r="OQL9" s="22"/>
      <c r="OQM9" s="22"/>
      <c r="OQN9" s="22"/>
      <c r="OQO9" s="22"/>
      <c r="OQP9" s="22"/>
      <c r="OQQ9" s="22"/>
      <c r="OQR9" s="22"/>
      <c r="OQS9" s="22"/>
      <c r="OQT9" s="22"/>
      <c r="OQU9" s="22"/>
      <c r="OQV9" s="22"/>
      <c r="OQW9" s="22"/>
      <c r="OQX9" s="22"/>
      <c r="OQY9" s="22"/>
      <c r="OQZ9" s="22"/>
      <c r="ORA9" s="22"/>
      <c r="ORB9" s="22"/>
      <c r="ORC9" s="22"/>
      <c r="ORD9" s="22"/>
      <c r="ORE9" s="22"/>
      <c r="ORF9" s="22"/>
      <c r="ORG9" s="22"/>
      <c r="ORH9" s="22"/>
      <c r="ORI9" s="22"/>
      <c r="ORJ9" s="22"/>
      <c r="ORK9" s="22"/>
      <c r="ORL9" s="22"/>
      <c r="ORM9" s="22"/>
      <c r="ORN9" s="22"/>
      <c r="ORO9" s="22"/>
      <c r="ORP9" s="22"/>
      <c r="ORQ9" s="22"/>
      <c r="ORR9" s="22"/>
      <c r="ORS9" s="22"/>
      <c r="ORT9" s="22"/>
      <c r="ORU9" s="22"/>
      <c r="ORV9" s="22"/>
      <c r="ORW9" s="22"/>
      <c r="ORX9" s="22"/>
      <c r="ORY9" s="22"/>
      <c r="ORZ9" s="22"/>
      <c r="OSA9" s="22"/>
      <c r="OSB9" s="22"/>
      <c r="OSC9" s="22"/>
      <c r="OSD9" s="22"/>
      <c r="OSE9" s="22"/>
      <c r="OSF9" s="22"/>
      <c r="OSG9" s="22"/>
      <c r="OSH9" s="22"/>
      <c r="OSI9" s="22"/>
      <c r="OSJ9" s="22"/>
      <c r="OSK9" s="22"/>
      <c r="OSL9" s="22"/>
      <c r="OSM9" s="22"/>
      <c r="OSN9" s="22"/>
      <c r="OSO9" s="22"/>
      <c r="OSP9" s="22"/>
      <c r="OSQ9" s="22"/>
      <c r="OSR9" s="22"/>
      <c r="OSS9" s="22"/>
      <c r="OST9" s="22"/>
      <c r="OSU9" s="22"/>
      <c r="OSV9" s="22"/>
      <c r="OSW9" s="22"/>
      <c r="OSX9" s="22"/>
      <c r="OSY9" s="22"/>
      <c r="OSZ9" s="22"/>
      <c r="OTA9" s="22"/>
      <c r="OTB9" s="22"/>
      <c r="OTC9" s="22"/>
      <c r="OTD9" s="22"/>
      <c r="OTE9" s="22"/>
      <c r="OTF9" s="22"/>
      <c r="OTG9" s="22"/>
      <c r="OTH9" s="22"/>
      <c r="OTI9" s="22"/>
      <c r="OTJ9" s="22"/>
      <c r="OTK9" s="22"/>
      <c r="OTL9" s="22"/>
      <c r="OTM9" s="22"/>
      <c r="OTN9" s="22"/>
      <c r="OTO9" s="22"/>
      <c r="OTP9" s="22"/>
      <c r="OTQ9" s="22"/>
      <c r="OTR9" s="22"/>
      <c r="OTS9" s="22"/>
      <c r="OTT9" s="22"/>
      <c r="OTU9" s="22"/>
      <c r="OTV9" s="22"/>
      <c r="OTW9" s="22"/>
      <c r="OTX9" s="22"/>
      <c r="OTY9" s="22"/>
      <c r="OTZ9" s="22"/>
      <c r="OUA9" s="22"/>
      <c r="OUB9" s="22"/>
      <c r="OUC9" s="22"/>
      <c r="OUD9" s="22"/>
      <c r="OUE9" s="22"/>
      <c r="OUF9" s="22"/>
      <c r="OUG9" s="22"/>
      <c r="OUH9" s="22"/>
      <c r="OUI9" s="22"/>
      <c r="OUJ9" s="22"/>
      <c r="OUK9" s="22"/>
      <c r="OUL9" s="22"/>
      <c r="OUM9" s="22"/>
      <c r="OUN9" s="22"/>
      <c r="OUO9" s="22"/>
      <c r="OUP9" s="22"/>
      <c r="OUQ9" s="22"/>
      <c r="OUR9" s="22"/>
      <c r="OUS9" s="22"/>
      <c r="OUT9" s="22"/>
      <c r="OUU9" s="22"/>
      <c r="OUV9" s="22"/>
      <c r="OUW9" s="22"/>
      <c r="OUX9" s="22"/>
      <c r="OUY9" s="22"/>
      <c r="OUZ9" s="22"/>
      <c r="OVA9" s="22"/>
      <c r="OVB9" s="22"/>
      <c r="OVC9" s="22"/>
      <c r="OVD9" s="22"/>
      <c r="OVE9" s="22"/>
      <c r="OVF9" s="22"/>
      <c r="OVG9" s="22"/>
      <c r="OVH9" s="22"/>
      <c r="OVI9" s="22"/>
      <c r="OVJ9" s="22"/>
      <c r="OVK9" s="22"/>
      <c r="OVL9" s="22"/>
      <c r="OVM9" s="22"/>
      <c r="OVN9" s="22"/>
      <c r="OVO9" s="22"/>
      <c r="OVP9" s="22"/>
      <c r="OVQ9" s="22"/>
      <c r="OVR9" s="22"/>
      <c r="OVS9" s="22"/>
      <c r="OVT9" s="22"/>
      <c r="OVU9" s="22"/>
      <c r="OVV9" s="22"/>
      <c r="OVW9" s="22"/>
      <c r="OVX9" s="22"/>
      <c r="OVY9" s="22"/>
      <c r="OVZ9" s="22"/>
      <c r="OWA9" s="22"/>
      <c r="OWB9" s="22"/>
      <c r="OWC9" s="22"/>
      <c r="OWD9" s="22"/>
      <c r="OWE9" s="22"/>
      <c r="OWF9" s="22"/>
      <c r="OWG9" s="22"/>
      <c r="OWH9" s="22"/>
      <c r="OWI9" s="22"/>
      <c r="OWJ9" s="22"/>
      <c r="OWK9" s="22"/>
      <c r="OWL9" s="22"/>
      <c r="OWM9" s="22"/>
      <c r="OWN9" s="22"/>
      <c r="OWO9" s="22"/>
      <c r="OWP9" s="22"/>
      <c r="OWQ9" s="22"/>
      <c r="OWR9" s="22"/>
      <c r="OWS9" s="22"/>
      <c r="OWT9" s="22"/>
      <c r="OWU9" s="22"/>
      <c r="OWV9" s="22"/>
      <c r="OWW9" s="22"/>
      <c r="OWX9" s="22"/>
      <c r="OWY9" s="22"/>
      <c r="OWZ9" s="22"/>
      <c r="OXA9" s="22"/>
      <c r="OXB9" s="22"/>
      <c r="OXC9" s="22"/>
      <c r="OXD9" s="22"/>
      <c r="OXE9" s="22"/>
      <c r="OXF9" s="22"/>
      <c r="OXG9" s="22"/>
      <c r="OXH9" s="22"/>
      <c r="OXI9" s="22"/>
      <c r="OXJ9" s="22"/>
      <c r="OXK9" s="22"/>
      <c r="OXL9" s="22"/>
      <c r="OXM9" s="22"/>
      <c r="OXN9" s="22"/>
      <c r="OXO9" s="22"/>
      <c r="OXP9" s="22"/>
      <c r="OXQ9" s="22"/>
      <c r="OXR9" s="22"/>
      <c r="OXS9" s="22"/>
      <c r="OXT9" s="22"/>
      <c r="OXU9" s="22"/>
      <c r="OXV9" s="22"/>
      <c r="OXW9" s="22"/>
      <c r="OXX9" s="22"/>
      <c r="OXY9" s="22"/>
      <c r="OXZ9" s="22"/>
      <c r="OYA9" s="22"/>
      <c r="OYB9" s="22"/>
      <c r="OYC9" s="22"/>
      <c r="OYD9" s="22"/>
      <c r="OYE9" s="22"/>
      <c r="OYF9" s="22"/>
      <c r="OYG9" s="22"/>
      <c r="OYH9" s="22"/>
      <c r="OYI9" s="22"/>
      <c r="OYJ9" s="22"/>
      <c r="OYK9" s="22"/>
      <c r="OYL9" s="22"/>
      <c r="OYM9" s="22"/>
      <c r="OYN9" s="22"/>
      <c r="OYO9" s="22"/>
      <c r="OYP9" s="22"/>
      <c r="OYQ9" s="22"/>
      <c r="OYR9" s="22"/>
      <c r="OYS9" s="22"/>
      <c r="OYT9" s="22"/>
      <c r="OYU9" s="22"/>
      <c r="OYV9" s="22"/>
      <c r="OYW9" s="22"/>
      <c r="OYX9" s="22"/>
      <c r="OYY9" s="22"/>
      <c r="OYZ9" s="22"/>
      <c r="OZA9" s="22"/>
      <c r="OZB9" s="22"/>
      <c r="OZC9" s="22"/>
      <c r="OZD9" s="22"/>
      <c r="OZE9" s="22"/>
      <c r="OZF9" s="22"/>
      <c r="OZG9" s="22"/>
      <c r="OZH9" s="22"/>
      <c r="OZI9" s="22"/>
      <c r="OZJ9" s="22"/>
      <c r="OZK9" s="22"/>
      <c r="OZL9" s="22"/>
      <c r="OZM9" s="22"/>
      <c r="OZN9" s="22"/>
      <c r="OZO9" s="22"/>
      <c r="OZP9" s="22"/>
      <c r="OZQ9" s="22"/>
      <c r="OZR9" s="22"/>
      <c r="OZS9" s="22"/>
      <c r="OZT9" s="22"/>
      <c r="OZU9" s="22"/>
      <c r="OZV9" s="22"/>
      <c r="OZW9" s="22"/>
      <c r="OZX9" s="22"/>
      <c r="OZY9" s="22"/>
      <c r="OZZ9" s="22"/>
      <c r="PAA9" s="22"/>
      <c r="PAB9" s="22"/>
      <c r="PAC9" s="22"/>
      <c r="PAD9" s="22"/>
      <c r="PAE9" s="22"/>
      <c r="PAF9" s="22"/>
      <c r="PAG9" s="22"/>
      <c r="PAH9" s="22"/>
      <c r="PAI9" s="22"/>
      <c r="PAJ9" s="22"/>
      <c r="PAK9" s="22"/>
      <c r="PAL9" s="22"/>
      <c r="PAM9" s="22"/>
      <c r="PAN9" s="22"/>
      <c r="PAO9" s="22"/>
      <c r="PAP9" s="22"/>
      <c r="PAQ9" s="22"/>
      <c r="PAR9" s="22"/>
      <c r="PAS9" s="22"/>
      <c r="PAT9" s="22"/>
      <c r="PAU9" s="22"/>
      <c r="PAV9" s="22"/>
      <c r="PAW9" s="22"/>
      <c r="PAX9" s="22"/>
      <c r="PAY9" s="22"/>
      <c r="PAZ9" s="22"/>
      <c r="PBA9" s="22"/>
      <c r="PBB9" s="22"/>
      <c r="PBC9" s="22"/>
      <c r="PBD9" s="22"/>
      <c r="PBE9" s="22"/>
      <c r="PBF9" s="22"/>
      <c r="PBG9" s="22"/>
      <c r="PBH9" s="22"/>
      <c r="PBI9" s="22"/>
      <c r="PBJ9" s="22"/>
      <c r="PBK9" s="22"/>
      <c r="PBL9" s="22"/>
      <c r="PBM9" s="22"/>
      <c r="PBN9" s="22"/>
      <c r="PBO9" s="22"/>
      <c r="PBP9" s="22"/>
      <c r="PBQ9" s="22"/>
      <c r="PBR9" s="22"/>
      <c r="PBS9" s="22"/>
      <c r="PBT9" s="22"/>
      <c r="PBU9" s="22"/>
      <c r="PBV9" s="22"/>
      <c r="PBW9" s="22"/>
      <c r="PBX9" s="22"/>
      <c r="PBY9" s="22"/>
      <c r="PBZ9" s="22"/>
      <c r="PCA9" s="22"/>
      <c r="PCB9" s="22"/>
      <c r="PCC9" s="22"/>
      <c r="PCD9" s="22"/>
      <c r="PCE9" s="22"/>
      <c r="PCF9" s="22"/>
      <c r="PCG9" s="22"/>
      <c r="PCH9" s="22"/>
      <c r="PCI9" s="22"/>
      <c r="PCJ9" s="22"/>
      <c r="PCK9" s="22"/>
      <c r="PCL9" s="22"/>
      <c r="PCM9" s="22"/>
      <c r="PCN9" s="22"/>
      <c r="PCO9" s="22"/>
      <c r="PCP9" s="22"/>
      <c r="PCQ9" s="22"/>
      <c r="PCR9" s="22"/>
      <c r="PCS9" s="22"/>
      <c r="PCT9" s="22"/>
      <c r="PCU9" s="22"/>
      <c r="PCV9" s="22"/>
      <c r="PCW9" s="22"/>
      <c r="PCX9" s="22"/>
      <c r="PCY9" s="22"/>
      <c r="PCZ9" s="22"/>
      <c r="PDA9" s="22"/>
      <c r="PDB9" s="22"/>
      <c r="PDC9" s="22"/>
      <c r="PDD9" s="22"/>
      <c r="PDE9" s="22"/>
      <c r="PDF9" s="22"/>
      <c r="PDG9" s="22"/>
      <c r="PDH9" s="22"/>
      <c r="PDI9" s="22"/>
      <c r="PDJ9" s="22"/>
      <c r="PDK9" s="22"/>
      <c r="PDL9" s="22"/>
      <c r="PDM9" s="22"/>
      <c r="PDN9" s="22"/>
      <c r="PDO9" s="22"/>
      <c r="PDP9" s="22"/>
      <c r="PDQ9" s="22"/>
      <c r="PDR9" s="22"/>
      <c r="PDS9" s="22"/>
      <c r="PDT9" s="22"/>
      <c r="PDU9" s="22"/>
      <c r="PDV9" s="22"/>
      <c r="PDW9" s="22"/>
      <c r="PDX9" s="22"/>
      <c r="PDY9" s="22"/>
      <c r="PDZ9" s="22"/>
      <c r="PEA9" s="22"/>
      <c r="PEB9" s="22"/>
      <c r="PEC9" s="22"/>
      <c r="PED9" s="22"/>
      <c r="PEE9" s="22"/>
      <c r="PEF9" s="22"/>
      <c r="PEG9" s="22"/>
      <c r="PEH9" s="22"/>
      <c r="PEI9" s="22"/>
      <c r="PEJ9" s="22"/>
      <c r="PEK9" s="22"/>
      <c r="PEL9" s="22"/>
      <c r="PEM9" s="22"/>
      <c r="PEN9" s="22"/>
      <c r="PEO9" s="22"/>
      <c r="PEP9" s="22"/>
      <c r="PEQ9" s="22"/>
      <c r="PER9" s="22"/>
      <c r="PES9" s="22"/>
      <c r="PET9" s="22"/>
      <c r="PEU9" s="22"/>
      <c r="PEV9" s="22"/>
      <c r="PEW9" s="22"/>
      <c r="PEX9" s="22"/>
      <c r="PEY9" s="22"/>
      <c r="PEZ9" s="22"/>
      <c r="PFA9" s="22"/>
      <c r="PFB9" s="22"/>
      <c r="PFC9" s="22"/>
      <c r="PFD9" s="22"/>
      <c r="PFE9" s="22"/>
      <c r="PFF9" s="22"/>
      <c r="PFG9" s="22"/>
      <c r="PFH9" s="22"/>
      <c r="PFI9" s="22"/>
      <c r="PFJ9" s="22"/>
      <c r="PFK9" s="22"/>
      <c r="PFL9" s="22"/>
      <c r="PFM9" s="22"/>
      <c r="PFN9" s="22"/>
      <c r="PFO9" s="22"/>
      <c r="PFP9" s="22"/>
      <c r="PFQ9" s="22"/>
      <c r="PFR9" s="22"/>
      <c r="PFS9" s="22"/>
      <c r="PFT9" s="22"/>
      <c r="PFU9" s="22"/>
      <c r="PFV9" s="22"/>
      <c r="PFW9" s="22"/>
      <c r="PFX9" s="22"/>
      <c r="PFY9" s="22"/>
      <c r="PFZ9" s="22"/>
      <c r="PGA9" s="22"/>
      <c r="PGB9" s="22"/>
      <c r="PGC9" s="22"/>
      <c r="PGD9" s="22"/>
      <c r="PGE9" s="22"/>
      <c r="PGF9" s="22"/>
      <c r="PGG9" s="22"/>
      <c r="PGH9" s="22"/>
      <c r="PGI9" s="22"/>
      <c r="PGJ9" s="22"/>
      <c r="PGK9" s="22"/>
      <c r="PGL9" s="22"/>
      <c r="PGM9" s="22"/>
      <c r="PGN9" s="22"/>
      <c r="PGO9" s="22"/>
      <c r="PGP9" s="22"/>
      <c r="PGQ9" s="22"/>
      <c r="PGR9" s="22"/>
      <c r="PGS9" s="22"/>
      <c r="PGT9" s="22"/>
      <c r="PGU9" s="22"/>
      <c r="PGV9" s="22"/>
      <c r="PGW9" s="22"/>
      <c r="PGX9" s="22"/>
      <c r="PGY9" s="22"/>
      <c r="PGZ9" s="22"/>
      <c r="PHA9" s="22"/>
      <c r="PHB9" s="22"/>
      <c r="PHC9" s="22"/>
      <c r="PHD9" s="22"/>
      <c r="PHE9" s="22"/>
      <c r="PHF9" s="22"/>
      <c r="PHG9" s="22"/>
      <c r="PHH9" s="22"/>
      <c r="PHI9" s="22"/>
      <c r="PHJ9" s="22"/>
      <c r="PHK9" s="22"/>
      <c r="PHL9" s="22"/>
      <c r="PHM9" s="22"/>
      <c r="PHN9" s="22"/>
      <c r="PHO9" s="22"/>
      <c r="PHP9" s="22"/>
      <c r="PHQ9" s="22"/>
      <c r="PHR9" s="22"/>
      <c r="PHS9" s="22"/>
      <c r="PHT9" s="22"/>
      <c r="PHU9" s="22"/>
      <c r="PHV9" s="22"/>
      <c r="PHW9" s="22"/>
      <c r="PHX9" s="22"/>
      <c r="PHY9" s="22"/>
      <c r="PHZ9" s="22"/>
      <c r="PIA9" s="22"/>
      <c r="PIB9" s="22"/>
      <c r="PIC9" s="22"/>
      <c r="PID9" s="22"/>
      <c r="PIE9" s="22"/>
      <c r="PIF9" s="22"/>
      <c r="PIG9" s="22"/>
      <c r="PIH9" s="22"/>
      <c r="PII9" s="22"/>
      <c r="PIJ9" s="22"/>
      <c r="PIK9" s="22"/>
      <c r="PIL9" s="22"/>
      <c r="PIM9" s="22"/>
      <c r="PIN9" s="22"/>
      <c r="PIO9" s="22"/>
      <c r="PIP9" s="22"/>
      <c r="PIQ9" s="22"/>
      <c r="PIR9" s="22"/>
      <c r="PIS9" s="22"/>
      <c r="PIT9" s="22"/>
      <c r="PIU9" s="22"/>
      <c r="PIV9" s="22"/>
      <c r="PIW9" s="22"/>
      <c r="PIX9" s="22"/>
      <c r="PIY9" s="22"/>
      <c r="PIZ9" s="22"/>
      <c r="PJA9" s="22"/>
      <c r="PJB9" s="22"/>
      <c r="PJC9" s="22"/>
      <c r="PJD9" s="22"/>
      <c r="PJE9" s="22"/>
      <c r="PJF9" s="22"/>
      <c r="PJG9" s="22"/>
      <c r="PJH9" s="22"/>
      <c r="PJI9" s="22"/>
      <c r="PJJ9" s="22"/>
      <c r="PJK9" s="22"/>
      <c r="PJL9" s="22"/>
      <c r="PJM9" s="22"/>
      <c r="PJN9" s="22"/>
      <c r="PJO9" s="22"/>
      <c r="PJP9" s="22"/>
      <c r="PJQ9" s="22"/>
      <c r="PJR9" s="22"/>
      <c r="PJS9" s="22"/>
      <c r="PJT9" s="22"/>
      <c r="PJU9" s="22"/>
      <c r="PJV9" s="22"/>
      <c r="PJW9" s="22"/>
      <c r="PJX9" s="22"/>
      <c r="PJY9" s="22"/>
      <c r="PJZ9" s="22"/>
      <c r="PKA9" s="22"/>
      <c r="PKB9" s="22"/>
      <c r="PKC9" s="22"/>
      <c r="PKD9" s="22"/>
      <c r="PKE9" s="22"/>
      <c r="PKF9" s="22"/>
      <c r="PKG9" s="22"/>
      <c r="PKH9" s="22"/>
      <c r="PKI9" s="22"/>
      <c r="PKJ9" s="22"/>
      <c r="PKK9" s="22"/>
      <c r="PKL9" s="22"/>
      <c r="PKM9" s="22"/>
      <c r="PKN9" s="22"/>
      <c r="PKO9" s="22"/>
      <c r="PKP9" s="22"/>
      <c r="PKQ9" s="22"/>
      <c r="PKR9" s="22"/>
      <c r="PKS9" s="22"/>
      <c r="PKT9" s="22"/>
      <c r="PKU9" s="22"/>
      <c r="PKV9" s="22"/>
      <c r="PKW9" s="22"/>
      <c r="PKX9" s="22"/>
      <c r="PKY9" s="22"/>
      <c r="PKZ9" s="22"/>
      <c r="PLA9" s="22"/>
      <c r="PLB9" s="22"/>
      <c r="PLC9" s="22"/>
      <c r="PLD9" s="22"/>
      <c r="PLE9" s="22"/>
      <c r="PLF9" s="22"/>
      <c r="PLG9" s="22"/>
      <c r="PLH9" s="22"/>
      <c r="PLI9" s="22"/>
      <c r="PLJ9" s="22"/>
      <c r="PLK9" s="22"/>
      <c r="PLL9" s="22"/>
      <c r="PLM9" s="22"/>
      <c r="PLN9" s="22"/>
      <c r="PLO9" s="22"/>
      <c r="PLP9" s="22"/>
      <c r="PLQ9" s="22"/>
      <c r="PLR9" s="22"/>
      <c r="PLS9" s="22"/>
      <c r="PLT9" s="22"/>
      <c r="PLU9" s="22"/>
      <c r="PLV9" s="22"/>
      <c r="PLW9" s="22"/>
      <c r="PLX9" s="22"/>
      <c r="PLY9" s="22"/>
      <c r="PLZ9" s="22"/>
      <c r="PMA9" s="22"/>
      <c r="PMB9" s="22"/>
      <c r="PMC9" s="22"/>
      <c r="PMD9" s="22"/>
      <c r="PME9" s="22"/>
      <c r="PMF9" s="22"/>
      <c r="PMG9" s="22"/>
      <c r="PMH9" s="22"/>
      <c r="PMI9" s="22"/>
      <c r="PMJ9" s="22"/>
      <c r="PMK9" s="22"/>
      <c r="PML9" s="22"/>
      <c r="PMM9" s="22"/>
      <c r="PMN9" s="22"/>
      <c r="PMO9" s="22"/>
      <c r="PMP9" s="22"/>
      <c r="PMQ9" s="22"/>
      <c r="PMR9" s="22"/>
      <c r="PMS9" s="22"/>
      <c r="PMT9" s="22"/>
      <c r="PMU9" s="22"/>
      <c r="PMV9" s="22"/>
      <c r="PMW9" s="22"/>
      <c r="PMX9" s="22"/>
      <c r="PMY9" s="22"/>
      <c r="PMZ9" s="22"/>
      <c r="PNA9" s="22"/>
      <c r="PNB9" s="22"/>
      <c r="PNC9" s="22"/>
      <c r="PND9" s="22"/>
      <c r="PNE9" s="22"/>
      <c r="PNF9" s="22"/>
      <c r="PNG9" s="22"/>
      <c r="PNH9" s="22"/>
      <c r="PNI9" s="22"/>
      <c r="PNJ9" s="22"/>
      <c r="PNK9" s="22"/>
      <c r="PNL9" s="22"/>
      <c r="PNM9" s="22"/>
      <c r="PNN9" s="22"/>
      <c r="PNO9" s="22"/>
      <c r="PNP9" s="22"/>
      <c r="PNQ9" s="22"/>
      <c r="PNR9" s="22"/>
      <c r="PNS9" s="22"/>
      <c r="PNT9" s="22"/>
      <c r="PNU9" s="22"/>
      <c r="PNV9" s="22"/>
      <c r="PNW9" s="22"/>
      <c r="PNX9" s="22"/>
      <c r="PNY9" s="22"/>
      <c r="PNZ9" s="22"/>
      <c r="POA9" s="22"/>
      <c r="POB9" s="22"/>
      <c r="POC9" s="22"/>
      <c r="POD9" s="22"/>
      <c r="POE9" s="22"/>
      <c r="POF9" s="22"/>
      <c r="POG9" s="22"/>
      <c r="POH9" s="22"/>
      <c r="POI9" s="22"/>
      <c r="POJ9" s="22"/>
      <c r="POK9" s="22"/>
      <c r="POL9" s="22"/>
      <c r="POM9" s="22"/>
      <c r="PON9" s="22"/>
      <c r="POO9" s="22"/>
      <c r="POP9" s="22"/>
      <c r="POQ9" s="22"/>
      <c r="POR9" s="22"/>
      <c r="POS9" s="22"/>
      <c r="POT9" s="22"/>
      <c r="POU9" s="22"/>
      <c r="POV9" s="22"/>
      <c r="POW9" s="22"/>
      <c r="POX9" s="22"/>
      <c r="POY9" s="22"/>
      <c r="POZ9" s="22"/>
      <c r="PPA9" s="22"/>
      <c r="PPB9" s="22"/>
      <c r="PPC9" s="22"/>
      <c r="PPD9" s="22"/>
      <c r="PPE9" s="22"/>
      <c r="PPF9" s="22"/>
      <c r="PPG9" s="22"/>
      <c r="PPH9" s="22"/>
      <c r="PPI9" s="22"/>
      <c r="PPJ9" s="22"/>
      <c r="PPK9" s="22"/>
      <c r="PPL9" s="22"/>
      <c r="PPM9" s="22"/>
      <c r="PPN9" s="22"/>
      <c r="PPO9" s="22"/>
      <c r="PPP9" s="22"/>
      <c r="PPQ9" s="22"/>
      <c r="PPR9" s="22"/>
      <c r="PPS9" s="22"/>
      <c r="PPT9" s="22"/>
      <c r="PPU9" s="22"/>
      <c r="PPV9" s="22"/>
      <c r="PPW9" s="22"/>
      <c r="PPX9" s="22"/>
      <c r="PPY9" s="22"/>
      <c r="PPZ9" s="22"/>
      <c r="PQA9" s="22"/>
      <c r="PQB9" s="22"/>
      <c r="PQC9" s="22"/>
      <c r="PQD9" s="22"/>
      <c r="PQE9" s="22"/>
      <c r="PQF9" s="22"/>
      <c r="PQG9" s="22"/>
      <c r="PQH9" s="22"/>
      <c r="PQI9" s="22"/>
      <c r="PQJ9" s="22"/>
      <c r="PQK9" s="22"/>
      <c r="PQL9" s="22"/>
      <c r="PQM9" s="22"/>
      <c r="PQN9" s="22"/>
      <c r="PQO9" s="22"/>
      <c r="PQP9" s="22"/>
      <c r="PQQ9" s="22"/>
      <c r="PQR9" s="22"/>
      <c r="PQS9" s="22"/>
      <c r="PQT9" s="22"/>
      <c r="PQU9" s="22"/>
      <c r="PQV9" s="22"/>
      <c r="PQW9" s="22"/>
      <c r="PQX9" s="22"/>
      <c r="PQY9" s="22"/>
      <c r="PQZ9" s="22"/>
      <c r="PRA9" s="22"/>
      <c r="PRB9" s="22"/>
      <c r="PRC9" s="22"/>
      <c r="PRD9" s="22"/>
      <c r="PRE9" s="22"/>
      <c r="PRF9" s="22"/>
      <c r="PRG9" s="22"/>
      <c r="PRH9" s="22"/>
      <c r="PRI9" s="22"/>
      <c r="PRJ9" s="22"/>
      <c r="PRK9" s="22"/>
      <c r="PRL9" s="22"/>
      <c r="PRM9" s="22"/>
      <c r="PRN9" s="22"/>
      <c r="PRO9" s="22"/>
      <c r="PRP9" s="22"/>
      <c r="PRQ9" s="22"/>
      <c r="PRR9" s="22"/>
      <c r="PRS9" s="22"/>
      <c r="PRT9" s="22"/>
      <c r="PRU9" s="22"/>
      <c r="PRV9" s="22"/>
      <c r="PRW9" s="22"/>
      <c r="PRX9" s="22"/>
      <c r="PRY9" s="22"/>
      <c r="PRZ9" s="22"/>
      <c r="PSA9" s="22"/>
      <c r="PSB9" s="22"/>
      <c r="PSC9" s="22"/>
      <c r="PSD9" s="22"/>
      <c r="PSE9" s="22"/>
      <c r="PSF9" s="22"/>
      <c r="PSG9" s="22"/>
      <c r="PSH9" s="22"/>
      <c r="PSI9" s="22"/>
      <c r="PSJ9" s="22"/>
      <c r="PSK9" s="22"/>
      <c r="PSL9" s="22"/>
      <c r="PSM9" s="22"/>
      <c r="PSN9" s="22"/>
      <c r="PSO9" s="22"/>
      <c r="PSP9" s="22"/>
      <c r="PSQ9" s="22"/>
      <c r="PSR9" s="22"/>
      <c r="PSS9" s="22"/>
      <c r="PST9" s="22"/>
      <c r="PSU9" s="22"/>
      <c r="PSV9" s="22"/>
      <c r="PSW9" s="22"/>
      <c r="PSX9" s="22"/>
      <c r="PSY9" s="22"/>
      <c r="PSZ9" s="22"/>
      <c r="PTA9" s="22"/>
      <c r="PTB9" s="22"/>
      <c r="PTC9" s="22"/>
      <c r="PTD9" s="22"/>
      <c r="PTE9" s="22"/>
      <c r="PTF9" s="22"/>
      <c r="PTG9" s="22"/>
      <c r="PTH9" s="22"/>
      <c r="PTI9" s="22"/>
      <c r="PTJ9" s="22"/>
      <c r="PTK9" s="22"/>
      <c r="PTL9" s="22"/>
      <c r="PTM9" s="22"/>
      <c r="PTN9" s="22"/>
      <c r="PTO9" s="22"/>
      <c r="PTP9" s="22"/>
      <c r="PTQ9" s="22"/>
      <c r="PTR9" s="22"/>
      <c r="PTS9" s="22"/>
      <c r="PTT9" s="22"/>
      <c r="PTU9" s="22"/>
      <c r="PTV9" s="22"/>
      <c r="PTW9" s="22"/>
      <c r="PTX9" s="22"/>
      <c r="PTY9" s="22"/>
      <c r="PTZ9" s="22"/>
      <c r="PUA9" s="22"/>
      <c r="PUB9" s="22"/>
      <c r="PUC9" s="22"/>
      <c r="PUD9" s="22"/>
      <c r="PUE9" s="22"/>
      <c r="PUF9" s="22"/>
      <c r="PUG9" s="22"/>
      <c r="PUH9" s="22"/>
      <c r="PUI9" s="22"/>
      <c r="PUJ9" s="22"/>
      <c r="PUK9" s="22"/>
      <c r="PUL9" s="22"/>
      <c r="PUM9" s="22"/>
      <c r="PUN9" s="22"/>
      <c r="PUO9" s="22"/>
      <c r="PUP9" s="22"/>
      <c r="PUQ9" s="22"/>
      <c r="PUR9" s="22"/>
      <c r="PUS9" s="22"/>
      <c r="PUT9" s="22"/>
      <c r="PUU9" s="22"/>
      <c r="PUV9" s="22"/>
      <c r="PUW9" s="22"/>
      <c r="PUX9" s="22"/>
      <c r="PUY9" s="22"/>
      <c r="PUZ9" s="22"/>
      <c r="PVA9" s="22"/>
      <c r="PVB9" s="22"/>
      <c r="PVC9" s="22"/>
      <c r="PVD9" s="22"/>
      <c r="PVE9" s="22"/>
      <c r="PVF9" s="22"/>
      <c r="PVG9" s="22"/>
      <c r="PVH9" s="22"/>
      <c r="PVI9" s="22"/>
      <c r="PVJ9" s="22"/>
      <c r="PVK9" s="22"/>
      <c r="PVL9" s="22"/>
      <c r="PVM9" s="22"/>
      <c r="PVN9" s="22"/>
      <c r="PVO9" s="22"/>
      <c r="PVP9" s="22"/>
      <c r="PVQ9" s="22"/>
      <c r="PVR9" s="22"/>
      <c r="PVS9" s="22"/>
      <c r="PVT9" s="22"/>
      <c r="PVU9" s="22"/>
      <c r="PVV9" s="22"/>
      <c r="PVW9" s="22"/>
      <c r="PVX9" s="22"/>
      <c r="PVY9" s="22"/>
      <c r="PVZ9" s="22"/>
      <c r="PWA9" s="22"/>
      <c r="PWB9" s="22"/>
      <c r="PWC9" s="22"/>
      <c r="PWD9" s="22"/>
      <c r="PWE9" s="22"/>
      <c r="PWF9" s="22"/>
      <c r="PWG9" s="22"/>
      <c r="PWH9" s="22"/>
      <c r="PWI9" s="22"/>
      <c r="PWJ9" s="22"/>
      <c r="PWK9" s="22"/>
      <c r="PWL9" s="22"/>
      <c r="PWM9" s="22"/>
      <c r="PWN9" s="22"/>
      <c r="PWO9" s="22"/>
      <c r="PWP9" s="22"/>
      <c r="PWQ9" s="22"/>
      <c r="PWR9" s="22"/>
      <c r="PWS9" s="22"/>
      <c r="PWT9" s="22"/>
      <c r="PWU9" s="22"/>
      <c r="PWV9" s="22"/>
      <c r="PWW9" s="22"/>
      <c r="PWX9" s="22"/>
      <c r="PWY9" s="22"/>
      <c r="PWZ9" s="22"/>
      <c r="PXA9" s="22"/>
      <c r="PXB9" s="22"/>
      <c r="PXC9" s="22"/>
      <c r="PXD9" s="22"/>
      <c r="PXE9" s="22"/>
      <c r="PXF9" s="22"/>
      <c r="PXG9" s="22"/>
      <c r="PXH9" s="22"/>
      <c r="PXI9" s="22"/>
      <c r="PXJ9" s="22"/>
      <c r="PXK9" s="22"/>
      <c r="PXL9" s="22"/>
      <c r="PXM9" s="22"/>
      <c r="PXN9" s="22"/>
      <c r="PXO9" s="22"/>
      <c r="PXP9" s="22"/>
      <c r="PXQ9" s="22"/>
      <c r="PXR9" s="22"/>
      <c r="PXS9" s="22"/>
      <c r="PXT9" s="22"/>
      <c r="PXU9" s="22"/>
      <c r="PXV9" s="22"/>
      <c r="PXW9" s="22"/>
      <c r="PXX9" s="22"/>
      <c r="PXY9" s="22"/>
      <c r="PXZ9" s="22"/>
      <c r="PYA9" s="22"/>
      <c r="PYB9" s="22"/>
      <c r="PYC9" s="22"/>
      <c r="PYD9" s="22"/>
      <c r="PYE9" s="22"/>
      <c r="PYF9" s="22"/>
      <c r="PYG9" s="22"/>
      <c r="PYH9" s="22"/>
      <c r="PYI9" s="22"/>
      <c r="PYJ9" s="22"/>
      <c r="PYK9" s="22"/>
      <c r="PYL9" s="22"/>
      <c r="PYM9" s="22"/>
      <c r="PYN9" s="22"/>
      <c r="PYO9" s="22"/>
      <c r="PYP9" s="22"/>
      <c r="PYQ9" s="22"/>
      <c r="PYR9" s="22"/>
      <c r="PYS9" s="22"/>
      <c r="PYT9" s="22"/>
      <c r="PYU9" s="22"/>
      <c r="PYV9" s="22"/>
      <c r="PYW9" s="22"/>
      <c r="PYX9" s="22"/>
      <c r="PYY9" s="22"/>
      <c r="PYZ9" s="22"/>
      <c r="PZA9" s="22"/>
      <c r="PZB9" s="22"/>
      <c r="PZC9" s="22"/>
      <c r="PZD9" s="22"/>
      <c r="PZE9" s="22"/>
      <c r="PZF9" s="22"/>
      <c r="PZG9" s="22"/>
      <c r="PZH9" s="22"/>
      <c r="PZI9" s="22"/>
      <c r="PZJ9" s="22"/>
      <c r="PZK9" s="22"/>
      <c r="PZL9" s="22"/>
      <c r="PZM9" s="22"/>
      <c r="PZN9" s="22"/>
      <c r="PZO9" s="22"/>
      <c r="PZP9" s="22"/>
      <c r="PZQ9" s="22"/>
      <c r="PZR9" s="22"/>
      <c r="PZS9" s="22"/>
      <c r="PZT9" s="22"/>
      <c r="PZU9" s="22"/>
      <c r="PZV9" s="22"/>
      <c r="PZW9" s="22"/>
      <c r="PZX9" s="22"/>
      <c r="PZY9" s="22"/>
      <c r="PZZ9" s="22"/>
      <c r="QAA9" s="22"/>
      <c r="QAB9" s="22"/>
      <c r="QAC9" s="22"/>
      <c r="QAD9" s="22"/>
      <c r="QAE9" s="22"/>
      <c r="QAF9" s="22"/>
      <c r="QAG9" s="22"/>
      <c r="QAH9" s="22"/>
      <c r="QAI9" s="22"/>
      <c r="QAJ9" s="22"/>
      <c r="QAK9" s="22"/>
      <c r="QAL9" s="22"/>
      <c r="QAM9" s="22"/>
      <c r="QAN9" s="22"/>
      <c r="QAO9" s="22"/>
      <c r="QAP9" s="22"/>
      <c r="QAQ9" s="22"/>
      <c r="QAR9" s="22"/>
      <c r="QAS9" s="22"/>
      <c r="QAT9" s="22"/>
      <c r="QAU9" s="22"/>
      <c r="QAV9" s="22"/>
      <c r="QAW9" s="22"/>
      <c r="QAX9" s="22"/>
      <c r="QAY9" s="22"/>
      <c r="QAZ9" s="22"/>
      <c r="QBA9" s="22"/>
      <c r="QBB9" s="22"/>
      <c r="QBC9" s="22"/>
      <c r="QBD9" s="22"/>
      <c r="QBE9" s="22"/>
      <c r="QBF9" s="22"/>
      <c r="QBG9" s="22"/>
      <c r="QBH9" s="22"/>
      <c r="QBI9" s="22"/>
      <c r="QBJ9" s="22"/>
      <c r="QBK9" s="22"/>
      <c r="QBL9" s="22"/>
      <c r="QBM9" s="22"/>
      <c r="QBN9" s="22"/>
      <c r="QBO9" s="22"/>
      <c r="QBP9" s="22"/>
      <c r="QBQ9" s="22"/>
      <c r="QBR9" s="22"/>
      <c r="QBS9" s="22"/>
      <c r="QBT9" s="22"/>
      <c r="QBU9" s="22"/>
      <c r="QBV9" s="22"/>
      <c r="QBW9" s="22"/>
      <c r="QBX9" s="22"/>
      <c r="QBY9" s="22"/>
      <c r="QBZ9" s="22"/>
      <c r="QCA9" s="22"/>
      <c r="QCB9" s="22"/>
      <c r="QCC9" s="22"/>
      <c r="QCD9" s="22"/>
      <c r="QCE9" s="22"/>
      <c r="QCF9" s="22"/>
      <c r="QCG9" s="22"/>
      <c r="QCH9" s="22"/>
      <c r="QCI9" s="22"/>
      <c r="QCJ9" s="22"/>
      <c r="QCK9" s="22"/>
      <c r="QCL9" s="22"/>
      <c r="QCM9" s="22"/>
      <c r="QCN9" s="22"/>
      <c r="QCO9" s="22"/>
      <c r="QCP9" s="22"/>
      <c r="QCQ9" s="22"/>
      <c r="QCR9" s="22"/>
      <c r="QCS9" s="22"/>
      <c r="QCT9" s="22"/>
      <c r="QCU9" s="22"/>
      <c r="QCV9" s="22"/>
      <c r="QCW9" s="22"/>
      <c r="QCX9" s="22"/>
      <c r="QCY9" s="22"/>
      <c r="QCZ9" s="22"/>
      <c r="QDA9" s="22"/>
      <c r="QDB9" s="22"/>
      <c r="QDC9" s="22"/>
      <c r="QDD9" s="22"/>
      <c r="QDE9" s="22"/>
      <c r="QDF9" s="22"/>
      <c r="QDG9" s="22"/>
      <c r="QDH9" s="22"/>
      <c r="QDI9" s="22"/>
      <c r="QDJ9" s="22"/>
      <c r="QDK9" s="22"/>
      <c r="QDL9" s="22"/>
      <c r="QDM9" s="22"/>
      <c r="QDN9" s="22"/>
      <c r="QDO9" s="22"/>
      <c r="QDP9" s="22"/>
      <c r="QDQ9" s="22"/>
      <c r="QDR9" s="22"/>
      <c r="QDS9" s="22"/>
      <c r="QDT9" s="22"/>
      <c r="QDU9" s="22"/>
      <c r="QDV9" s="22"/>
      <c r="QDW9" s="22"/>
      <c r="QDX9" s="22"/>
      <c r="QDY9" s="22"/>
      <c r="QDZ9" s="22"/>
      <c r="QEA9" s="22"/>
      <c r="QEB9" s="22"/>
      <c r="QEC9" s="22"/>
      <c r="QED9" s="22"/>
      <c r="QEE9" s="22"/>
      <c r="QEF9" s="22"/>
      <c r="QEG9" s="22"/>
      <c r="QEH9" s="22"/>
      <c r="QEI9" s="22"/>
      <c r="QEJ9" s="22"/>
      <c r="QEK9" s="22"/>
      <c r="QEL9" s="22"/>
      <c r="QEM9" s="22"/>
      <c r="QEN9" s="22"/>
      <c r="QEO9" s="22"/>
      <c r="QEP9" s="22"/>
      <c r="QEQ9" s="22"/>
      <c r="QER9" s="22"/>
      <c r="QES9" s="22"/>
      <c r="QET9" s="22"/>
      <c r="QEU9" s="22"/>
      <c r="QEV9" s="22"/>
      <c r="QEW9" s="22"/>
      <c r="QEX9" s="22"/>
      <c r="QEY9" s="22"/>
      <c r="QEZ9" s="22"/>
      <c r="QFA9" s="22"/>
      <c r="QFB9" s="22"/>
      <c r="QFC9" s="22"/>
      <c r="QFD9" s="22"/>
      <c r="QFE9" s="22"/>
      <c r="QFF9" s="22"/>
      <c r="QFG9" s="22"/>
      <c r="QFH9" s="22"/>
      <c r="QFI9" s="22"/>
      <c r="QFJ9" s="22"/>
      <c r="QFK9" s="22"/>
      <c r="QFL9" s="22"/>
      <c r="QFM9" s="22"/>
      <c r="QFN9" s="22"/>
      <c r="QFO9" s="22"/>
      <c r="QFP9" s="22"/>
      <c r="QFQ9" s="22"/>
      <c r="QFR9" s="22"/>
      <c r="QFS9" s="22"/>
      <c r="QFT9" s="22"/>
      <c r="QFU9" s="22"/>
      <c r="QFV9" s="22"/>
      <c r="QFW9" s="22"/>
      <c r="QFX9" s="22"/>
      <c r="QFY9" s="22"/>
      <c r="QFZ9" s="22"/>
      <c r="QGA9" s="22"/>
      <c r="QGB9" s="22"/>
      <c r="QGC9" s="22"/>
      <c r="QGD9" s="22"/>
      <c r="QGE9" s="22"/>
      <c r="QGF9" s="22"/>
      <c r="QGG9" s="22"/>
      <c r="QGH9" s="22"/>
      <c r="QGI9" s="22"/>
      <c r="QGJ9" s="22"/>
      <c r="QGK9" s="22"/>
      <c r="QGL9" s="22"/>
      <c r="QGM9" s="22"/>
      <c r="QGN9" s="22"/>
      <c r="QGO9" s="22"/>
      <c r="QGP9" s="22"/>
      <c r="QGQ9" s="22"/>
      <c r="QGR9" s="22"/>
      <c r="QGS9" s="22"/>
      <c r="QGT9" s="22"/>
      <c r="QGU9" s="22"/>
      <c r="QGV9" s="22"/>
      <c r="QGW9" s="22"/>
      <c r="QGX9" s="22"/>
      <c r="QGY9" s="22"/>
      <c r="QGZ9" s="22"/>
      <c r="QHA9" s="22"/>
      <c r="QHB9" s="22"/>
      <c r="QHC9" s="22"/>
      <c r="QHD9" s="22"/>
      <c r="QHE9" s="22"/>
      <c r="QHF9" s="22"/>
      <c r="QHG9" s="22"/>
      <c r="QHH9" s="22"/>
      <c r="QHI9" s="22"/>
      <c r="QHJ9" s="22"/>
      <c r="QHK9" s="22"/>
      <c r="QHL9" s="22"/>
      <c r="QHM9" s="22"/>
      <c r="QHN9" s="22"/>
      <c r="QHO9" s="22"/>
      <c r="QHP9" s="22"/>
      <c r="QHQ9" s="22"/>
      <c r="QHR9" s="22"/>
      <c r="QHS9" s="22"/>
      <c r="QHT9" s="22"/>
      <c r="QHU9" s="22"/>
      <c r="QHV9" s="22"/>
      <c r="QHW9" s="22"/>
      <c r="QHX9" s="22"/>
      <c r="QHY9" s="22"/>
      <c r="QHZ9" s="22"/>
      <c r="QIA9" s="22"/>
      <c r="QIB9" s="22"/>
      <c r="QIC9" s="22"/>
      <c r="QID9" s="22"/>
      <c r="QIE9" s="22"/>
      <c r="QIF9" s="22"/>
      <c r="QIG9" s="22"/>
      <c r="QIH9" s="22"/>
      <c r="QII9" s="22"/>
      <c r="QIJ9" s="22"/>
      <c r="QIK9" s="22"/>
      <c r="QIL9" s="22"/>
      <c r="QIM9" s="22"/>
      <c r="QIN9" s="22"/>
      <c r="QIO9" s="22"/>
      <c r="QIP9" s="22"/>
      <c r="QIQ9" s="22"/>
      <c r="QIR9" s="22"/>
      <c r="QIS9" s="22"/>
      <c r="QIT9" s="22"/>
      <c r="QIU9" s="22"/>
      <c r="QIV9" s="22"/>
      <c r="QIW9" s="22"/>
      <c r="QIX9" s="22"/>
      <c r="QIY9" s="22"/>
      <c r="QIZ9" s="22"/>
      <c r="QJA9" s="22"/>
      <c r="QJB9" s="22"/>
      <c r="QJC9" s="22"/>
      <c r="QJD9" s="22"/>
      <c r="QJE9" s="22"/>
      <c r="QJF9" s="22"/>
      <c r="QJG9" s="22"/>
      <c r="QJH9" s="22"/>
      <c r="QJI9" s="22"/>
      <c r="QJJ9" s="22"/>
      <c r="QJK9" s="22"/>
      <c r="QJL9" s="22"/>
      <c r="QJM9" s="22"/>
      <c r="QJN9" s="22"/>
      <c r="QJO9" s="22"/>
      <c r="QJP9" s="22"/>
      <c r="QJQ9" s="22"/>
      <c r="QJR9" s="22"/>
      <c r="QJS9" s="22"/>
      <c r="QJT9" s="22"/>
      <c r="QJU9" s="22"/>
      <c r="QJV9" s="22"/>
      <c r="QJW9" s="22"/>
      <c r="QJX9" s="22"/>
      <c r="QJY9" s="22"/>
      <c r="QJZ9" s="22"/>
      <c r="QKA9" s="22"/>
      <c r="QKB9" s="22"/>
      <c r="QKC9" s="22"/>
      <c r="QKD9" s="22"/>
      <c r="QKE9" s="22"/>
      <c r="QKF9" s="22"/>
      <c r="QKG9" s="22"/>
      <c r="QKH9" s="22"/>
      <c r="QKI9" s="22"/>
      <c r="QKJ9" s="22"/>
      <c r="QKK9" s="22"/>
      <c r="QKL9" s="22"/>
      <c r="QKM9" s="22"/>
      <c r="QKN9" s="22"/>
      <c r="QKO9" s="22"/>
      <c r="QKP9" s="22"/>
      <c r="QKQ9" s="22"/>
      <c r="QKR9" s="22"/>
      <c r="QKS9" s="22"/>
      <c r="QKT9" s="22"/>
      <c r="QKU9" s="22"/>
      <c r="QKV9" s="22"/>
      <c r="QKW9" s="22"/>
      <c r="QKX9" s="22"/>
      <c r="QKY9" s="22"/>
      <c r="QKZ9" s="22"/>
      <c r="QLA9" s="22"/>
      <c r="QLB9" s="22"/>
      <c r="QLC9" s="22"/>
      <c r="QLD9" s="22"/>
      <c r="QLE9" s="22"/>
      <c r="QLF9" s="22"/>
      <c r="QLG9" s="22"/>
      <c r="QLH9" s="22"/>
      <c r="QLI9" s="22"/>
      <c r="QLJ9" s="22"/>
      <c r="QLK9" s="22"/>
      <c r="QLL9" s="22"/>
      <c r="QLM9" s="22"/>
      <c r="QLN9" s="22"/>
      <c r="QLO9" s="22"/>
      <c r="QLP9" s="22"/>
      <c r="QLQ9" s="22"/>
      <c r="QLR9" s="22"/>
      <c r="QLS9" s="22"/>
      <c r="QLT9" s="22"/>
      <c r="QLU9" s="22"/>
      <c r="QLV9" s="22"/>
      <c r="QLW9" s="22"/>
      <c r="QLX9" s="22"/>
      <c r="QLY9" s="22"/>
      <c r="QLZ9" s="22"/>
      <c r="QMA9" s="22"/>
      <c r="QMB9" s="22"/>
      <c r="QMC9" s="22"/>
      <c r="QMD9" s="22"/>
      <c r="QME9" s="22"/>
      <c r="QMF9" s="22"/>
      <c r="QMG9" s="22"/>
      <c r="QMH9" s="22"/>
      <c r="QMI9" s="22"/>
      <c r="QMJ9" s="22"/>
      <c r="QMK9" s="22"/>
      <c r="QML9" s="22"/>
      <c r="QMM9" s="22"/>
      <c r="QMN9" s="22"/>
      <c r="QMO9" s="22"/>
      <c r="QMP9" s="22"/>
      <c r="QMQ9" s="22"/>
      <c r="QMR9" s="22"/>
      <c r="QMS9" s="22"/>
      <c r="QMT9" s="22"/>
      <c r="QMU9" s="22"/>
      <c r="QMV9" s="22"/>
      <c r="QMW9" s="22"/>
      <c r="QMX9" s="22"/>
      <c r="QMY9" s="22"/>
      <c r="QMZ9" s="22"/>
      <c r="QNA9" s="22"/>
      <c r="QNB9" s="22"/>
      <c r="QNC9" s="22"/>
      <c r="QND9" s="22"/>
      <c r="QNE9" s="22"/>
      <c r="QNF9" s="22"/>
      <c r="QNG9" s="22"/>
      <c r="QNH9" s="22"/>
      <c r="QNI9" s="22"/>
      <c r="QNJ9" s="22"/>
      <c r="QNK9" s="22"/>
      <c r="QNL9" s="22"/>
      <c r="QNM9" s="22"/>
      <c r="QNN9" s="22"/>
      <c r="QNO9" s="22"/>
      <c r="QNP9" s="22"/>
      <c r="QNQ9" s="22"/>
      <c r="QNR9" s="22"/>
      <c r="QNS9" s="22"/>
      <c r="QNT9" s="22"/>
      <c r="QNU9" s="22"/>
      <c r="QNV9" s="22"/>
      <c r="QNW9" s="22"/>
      <c r="QNX9" s="22"/>
      <c r="QNY9" s="22"/>
      <c r="QNZ9" s="22"/>
      <c r="QOA9" s="22"/>
      <c r="QOB9" s="22"/>
      <c r="QOC9" s="22"/>
      <c r="QOD9" s="22"/>
      <c r="QOE9" s="22"/>
      <c r="QOF9" s="22"/>
      <c r="QOG9" s="22"/>
      <c r="QOH9" s="22"/>
      <c r="QOI9" s="22"/>
      <c r="QOJ9" s="22"/>
      <c r="QOK9" s="22"/>
      <c r="QOL9" s="22"/>
      <c r="QOM9" s="22"/>
      <c r="QON9" s="22"/>
      <c r="QOO9" s="22"/>
      <c r="QOP9" s="22"/>
      <c r="QOQ9" s="22"/>
      <c r="QOR9" s="22"/>
      <c r="QOS9" s="22"/>
      <c r="QOT9" s="22"/>
      <c r="QOU9" s="22"/>
      <c r="QOV9" s="22"/>
      <c r="QOW9" s="22"/>
      <c r="QOX9" s="22"/>
      <c r="QOY9" s="22"/>
      <c r="QOZ9" s="22"/>
      <c r="QPA9" s="22"/>
      <c r="QPB9" s="22"/>
      <c r="QPC9" s="22"/>
      <c r="QPD9" s="22"/>
      <c r="QPE9" s="22"/>
      <c r="QPF9" s="22"/>
      <c r="QPG9" s="22"/>
      <c r="QPH9" s="22"/>
      <c r="QPI9" s="22"/>
      <c r="QPJ9" s="22"/>
      <c r="QPK9" s="22"/>
      <c r="QPL9" s="22"/>
      <c r="QPM9" s="22"/>
      <c r="QPN9" s="22"/>
      <c r="QPO9" s="22"/>
      <c r="QPP9" s="22"/>
      <c r="QPQ9" s="22"/>
      <c r="QPR9" s="22"/>
      <c r="QPS9" s="22"/>
      <c r="QPT9" s="22"/>
      <c r="QPU9" s="22"/>
      <c r="QPV9" s="22"/>
      <c r="QPW9" s="22"/>
      <c r="QPX9" s="22"/>
      <c r="QPY9" s="22"/>
      <c r="QPZ9" s="22"/>
      <c r="QQA9" s="22"/>
      <c r="QQB9" s="22"/>
      <c r="QQC9" s="22"/>
      <c r="QQD9" s="22"/>
      <c r="QQE9" s="22"/>
      <c r="QQF9" s="22"/>
      <c r="QQG9" s="22"/>
      <c r="QQH9" s="22"/>
      <c r="QQI9" s="22"/>
      <c r="QQJ9" s="22"/>
      <c r="QQK9" s="22"/>
      <c r="QQL9" s="22"/>
      <c r="QQM9" s="22"/>
      <c r="QQN9" s="22"/>
      <c r="QQO9" s="22"/>
      <c r="QQP9" s="22"/>
      <c r="QQQ9" s="22"/>
      <c r="QQR9" s="22"/>
      <c r="QQS9" s="22"/>
      <c r="QQT9" s="22"/>
      <c r="QQU9" s="22"/>
      <c r="QQV9" s="22"/>
      <c r="QQW9" s="22"/>
      <c r="QQX9" s="22"/>
      <c r="QQY9" s="22"/>
      <c r="QQZ9" s="22"/>
      <c r="QRA9" s="22"/>
      <c r="QRB9" s="22"/>
      <c r="QRC9" s="22"/>
      <c r="QRD9" s="22"/>
      <c r="QRE9" s="22"/>
      <c r="QRF9" s="22"/>
      <c r="QRG9" s="22"/>
      <c r="QRH9" s="22"/>
      <c r="QRI9" s="22"/>
      <c r="QRJ9" s="22"/>
      <c r="QRK9" s="22"/>
      <c r="QRL9" s="22"/>
      <c r="QRM9" s="22"/>
      <c r="QRN9" s="22"/>
      <c r="QRO9" s="22"/>
      <c r="QRP9" s="22"/>
      <c r="QRQ9" s="22"/>
      <c r="QRR9" s="22"/>
      <c r="QRS9" s="22"/>
      <c r="QRT9" s="22"/>
      <c r="QRU9" s="22"/>
      <c r="QRV9" s="22"/>
      <c r="QRW9" s="22"/>
      <c r="QRX9" s="22"/>
      <c r="QRY9" s="22"/>
      <c r="QRZ9" s="22"/>
      <c r="QSA9" s="22"/>
      <c r="QSB9" s="22"/>
      <c r="QSC9" s="22"/>
      <c r="QSD9" s="22"/>
      <c r="QSE9" s="22"/>
      <c r="QSF9" s="22"/>
      <c r="QSG9" s="22"/>
      <c r="QSH9" s="22"/>
      <c r="QSI9" s="22"/>
      <c r="QSJ9" s="22"/>
      <c r="QSK9" s="22"/>
      <c r="QSL9" s="22"/>
      <c r="QSM9" s="22"/>
      <c r="QSN9" s="22"/>
      <c r="QSO9" s="22"/>
      <c r="QSP9" s="22"/>
      <c r="QSQ9" s="22"/>
      <c r="QSR9" s="22"/>
      <c r="QSS9" s="22"/>
      <c r="QST9" s="22"/>
      <c r="QSU9" s="22"/>
      <c r="QSV9" s="22"/>
      <c r="QSW9" s="22"/>
      <c r="QSX9" s="22"/>
      <c r="QSY9" s="22"/>
      <c r="QSZ9" s="22"/>
      <c r="QTA9" s="22"/>
      <c r="QTB9" s="22"/>
      <c r="QTC9" s="22"/>
      <c r="QTD9" s="22"/>
      <c r="QTE9" s="22"/>
      <c r="QTF9" s="22"/>
      <c r="QTG9" s="22"/>
      <c r="QTH9" s="22"/>
      <c r="QTI9" s="22"/>
      <c r="QTJ9" s="22"/>
      <c r="QTK9" s="22"/>
      <c r="QTL9" s="22"/>
      <c r="QTM9" s="22"/>
      <c r="QTN9" s="22"/>
      <c r="QTO9" s="22"/>
      <c r="QTP9" s="22"/>
      <c r="QTQ9" s="22"/>
      <c r="QTR9" s="22"/>
      <c r="QTS9" s="22"/>
      <c r="QTT9" s="22"/>
      <c r="QTU9" s="22"/>
      <c r="QTV9" s="22"/>
      <c r="QTW9" s="22"/>
      <c r="QTX9" s="22"/>
      <c r="QTY9" s="22"/>
      <c r="QTZ9" s="22"/>
      <c r="QUA9" s="22"/>
      <c r="QUB9" s="22"/>
      <c r="QUC9" s="22"/>
      <c r="QUD9" s="22"/>
      <c r="QUE9" s="22"/>
      <c r="QUF9" s="22"/>
      <c r="QUG9" s="22"/>
      <c r="QUH9" s="22"/>
      <c r="QUI9" s="22"/>
      <c r="QUJ9" s="22"/>
      <c r="QUK9" s="22"/>
      <c r="QUL9" s="22"/>
      <c r="QUM9" s="22"/>
      <c r="QUN9" s="22"/>
      <c r="QUO9" s="22"/>
      <c r="QUP9" s="22"/>
      <c r="QUQ9" s="22"/>
      <c r="QUR9" s="22"/>
      <c r="QUS9" s="22"/>
      <c r="QUT9" s="22"/>
      <c r="QUU9" s="22"/>
      <c r="QUV9" s="22"/>
      <c r="QUW9" s="22"/>
      <c r="QUX9" s="22"/>
      <c r="QUY9" s="22"/>
      <c r="QUZ9" s="22"/>
      <c r="QVA9" s="22"/>
      <c r="QVB9" s="22"/>
      <c r="QVC9" s="22"/>
      <c r="QVD9" s="22"/>
      <c r="QVE9" s="22"/>
      <c r="QVF9" s="22"/>
      <c r="QVG9" s="22"/>
      <c r="QVH9" s="22"/>
      <c r="QVI9" s="22"/>
      <c r="QVJ9" s="22"/>
      <c r="QVK9" s="22"/>
      <c r="QVL9" s="22"/>
      <c r="QVM9" s="22"/>
      <c r="QVN9" s="22"/>
      <c r="QVO9" s="22"/>
      <c r="QVP9" s="22"/>
      <c r="QVQ9" s="22"/>
      <c r="QVR9" s="22"/>
      <c r="QVS9" s="22"/>
      <c r="QVT9" s="22"/>
      <c r="QVU9" s="22"/>
      <c r="QVV9" s="22"/>
      <c r="QVW9" s="22"/>
      <c r="QVX9" s="22"/>
      <c r="QVY9" s="22"/>
      <c r="QVZ9" s="22"/>
      <c r="QWA9" s="22"/>
      <c r="QWB9" s="22"/>
      <c r="QWC9" s="22"/>
      <c r="QWD9" s="22"/>
      <c r="QWE9" s="22"/>
      <c r="QWF9" s="22"/>
      <c r="QWG9" s="22"/>
      <c r="QWH9" s="22"/>
      <c r="QWI9" s="22"/>
      <c r="QWJ9" s="22"/>
      <c r="QWK9" s="22"/>
      <c r="QWL9" s="22"/>
      <c r="QWM9" s="22"/>
      <c r="QWN9" s="22"/>
      <c r="QWO9" s="22"/>
      <c r="QWP9" s="22"/>
      <c r="QWQ9" s="22"/>
      <c r="QWR9" s="22"/>
      <c r="QWS9" s="22"/>
      <c r="QWT9" s="22"/>
      <c r="QWU9" s="22"/>
      <c r="QWV9" s="22"/>
      <c r="QWW9" s="22"/>
      <c r="QWX9" s="22"/>
      <c r="QWY9" s="22"/>
      <c r="QWZ9" s="22"/>
      <c r="QXA9" s="22"/>
      <c r="QXB9" s="22"/>
      <c r="QXC9" s="22"/>
      <c r="QXD9" s="22"/>
      <c r="QXE9" s="22"/>
      <c r="QXF9" s="22"/>
      <c r="QXG9" s="22"/>
      <c r="QXH9" s="22"/>
      <c r="QXI9" s="22"/>
      <c r="QXJ9" s="22"/>
      <c r="QXK9" s="22"/>
      <c r="QXL9" s="22"/>
      <c r="QXM9" s="22"/>
      <c r="QXN9" s="22"/>
      <c r="QXO9" s="22"/>
      <c r="QXP9" s="22"/>
      <c r="QXQ9" s="22"/>
      <c r="QXR9" s="22"/>
      <c r="QXS9" s="22"/>
      <c r="QXT9" s="22"/>
      <c r="QXU9" s="22"/>
      <c r="QXV9" s="22"/>
      <c r="QXW9" s="22"/>
      <c r="QXX9" s="22"/>
      <c r="QXY9" s="22"/>
      <c r="QXZ9" s="22"/>
      <c r="QYA9" s="22"/>
      <c r="QYB9" s="22"/>
      <c r="QYC9" s="22"/>
      <c r="QYD9" s="22"/>
      <c r="QYE9" s="22"/>
      <c r="QYF9" s="22"/>
      <c r="QYG9" s="22"/>
      <c r="QYH9" s="22"/>
      <c r="QYI9" s="22"/>
      <c r="QYJ9" s="22"/>
      <c r="QYK9" s="22"/>
      <c r="QYL9" s="22"/>
      <c r="QYM9" s="22"/>
      <c r="QYN9" s="22"/>
      <c r="QYO9" s="22"/>
      <c r="QYP9" s="22"/>
      <c r="QYQ9" s="22"/>
      <c r="QYR9" s="22"/>
      <c r="QYS9" s="22"/>
      <c r="QYT9" s="22"/>
      <c r="QYU9" s="22"/>
      <c r="QYV9" s="22"/>
      <c r="QYW9" s="22"/>
      <c r="QYX9" s="22"/>
      <c r="QYY9" s="22"/>
      <c r="QYZ9" s="22"/>
      <c r="QZA9" s="22"/>
      <c r="QZB9" s="22"/>
      <c r="QZC9" s="22"/>
      <c r="QZD9" s="22"/>
      <c r="QZE9" s="22"/>
      <c r="QZF9" s="22"/>
      <c r="QZG9" s="22"/>
      <c r="QZH9" s="22"/>
      <c r="QZI9" s="22"/>
      <c r="QZJ9" s="22"/>
      <c r="QZK9" s="22"/>
      <c r="QZL9" s="22"/>
      <c r="QZM9" s="22"/>
      <c r="QZN9" s="22"/>
      <c r="QZO9" s="22"/>
      <c r="QZP9" s="22"/>
      <c r="QZQ9" s="22"/>
      <c r="QZR9" s="22"/>
      <c r="QZS9" s="22"/>
      <c r="QZT9" s="22"/>
      <c r="QZU9" s="22"/>
      <c r="QZV9" s="22"/>
      <c r="QZW9" s="22"/>
      <c r="QZX9" s="22"/>
      <c r="QZY9" s="22"/>
      <c r="QZZ9" s="22"/>
      <c r="RAA9" s="22"/>
      <c r="RAB9" s="22"/>
      <c r="RAC9" s="22"/>
      <c r="RAD9" s="22"/>
      <c r="RAE9" s="22"/>
      <c r="RAF9" s="22"/>
      <c r="RAG9" s="22"/>
      <c r="RAH9" s="22"/>
      <c r="RAI9" s="22"/>
      <c r="RAJ9" s="22"/>
      <c r="RAK9" s="22"/>
      <c r="RAL9" s="22"/>
      <c r="RAM9" s="22"/>
      <c r="RAN9" s="22"/>
      <c r="RAO9" s="22"/>
      <c r="RAP9" s="22"/>
      <c r="RAQ9" s="22"/>
      <c r="RAR9" s="22"/>
      <c r="RAS9" s="22"/>
      <c r="RAT9" s="22"/>
      <c r="RAU9" s="22"/>
      <c r="RAV9" s="22"/>
      <c r="RAW9" s="22"/>
      <c r="RAX9" s="22"/>
      <c r="RAY9" s="22"/>
      <c r="RAZ9" s="22"/>
      <c r="RBA9" s="22"/>
      <c r="RBB9" s="22"/>
      <c r="RBC9" s="22"/>
      <c r="RBD9" s="22"/>
      <c r="RBE9" s="22"/>
      <c r="RBF9" s="22"/>
      <c r="RBG9" s="22"/>
      <c r="RBH9" s="22"/>
      <c r="RBI9" s="22"/>
      <c r="RBJ9" s="22"/>
      <c r="RBK9" s="22"/>
      <c r="RBL9" s="22"/>
      <c r="RBM9" s="22"/>
      <c r="RBN9" s="22"/>
      <c r="RBO9" s="22"/>
      <c r="RBP9" s="22"/>
      <c r="RBQ9" s="22"/>
      <c r="RBR9" s="22"/>
      <c r="RBS9" s="22"/>
      <c r="RBT9" s="22"/>
      <c r="RBU9" s="22"/>
      <c r="RBV9" s="22"/>
      <c r="RBW9" s="22"/>
      <c r="RBX9" s="22"/>
      <c r="RBY9" s="22"/>
      <c r="RBZ9" s="22"/>
      <c r="RCA9" s="22"/>
      <c r="RCB9" s="22"/>
      <c r="RCC9" s="22"/>
      <c r="RCD9" s="22"/>
      <c r="RCE9" s="22"/>
      <c r="RCF9" s="22"/>
      <c r="RCG9" s="22"/>
      <c r="RCH9" s="22"/>
      <c r="RCI9" s="22"/>
      <c r="RCJ9" s="22"/>
      <c r="RCK9" s="22"/>
      <c r="RCL9" s="22"/>
      <c r="RCM9" s="22"/>
      <c r="RCN9" s="22"/>
      <c r="RCO9" s="22"/>
      <c r="RCP9" s="22"/>
      <c r="RCQ9" s="22"/>
      <c r="RCR9" s="22"/>
      <c r="RCS9" s="22"/>
      <c r="RCT9" s="22"/>
      <c r="RCU9" s="22"/>
      <c r="RCV9" s="22"/>
      <c r="RCW9" s="22"/>
      <c r="RCX9" s="22"/>
      <c r="RCY9" s="22"/>
      <c r="RCZ9" s="22"/>
      <c r="RDA9" s="22"/>
      <c r="RDB9" s="22"/>
      <c r="RDC9" s="22"/>
      <c r="RDD9" s="22"/>
      <c r="RDE9" s="22"/>
      <c r="RDF9" s="22"/>
      <c r="RDG9" s="22"/>
      <c r="RDH9" s="22"/>
      <c r="RDI9" s="22"/>
      <c r="RDJ9" s="22"/>
      <c r="RDK9" s="22"/>
      <c r="RDL9" s="22"/>
      <c r="RDM9" s="22"/>
      <c r="RDN9" s="22"/>
      <c r="RDO9" s="22"/>
      <c r="RDP9" s="22"/>
      <c r="RDQ9" s="22"/>
      <c r="RDR9" s="22"/>
      <c r="RDS9" s="22"/>
      <c r="RDT9" s="22"/>
      <c r="RDU9" s="22"/>
      <c r="RDV9" s="22"/>
      <c r="RDW9" s="22"/>
      <c r="RDX9" s="22"/>
      <c r="RDY9" s="22"/>
      <c r="RDZ9" s="22"/>
      <c r="REA9" s="22"/>
      <c r="REB9" s="22"/>
      <c r="REC9" s="22"/>
      <c r="RED9" s="22"/>
      <c r="REE9" s="22"/>
      <c r="REF9" s="22"/>
      <c r="REG9" s="22"/>
      <c r="REH9" s="22"/>
      <c r="REI9" s="22"/>
      <c r="REJ9" s="22"/>
      <c r="REK9" s="22"/>
      <c r="REL9" s="22"/>
      <c r="REM9" s="22"/>
      <c r="REN9" s="22"/>
      <c r="REO9" s="22"/>
      <c r="REP9" s="22"/>
      <c r="REQ9" s="22"/>
      <c r="RER9" s="22"/>
      <c r="RES9" s="22"/>
      <c r="RET9" s="22"/>
      <c r="REU9" s="22"/>
      <c r="REV9" s="22"/>
      <c r="REW9" s="22"/>
      <c r="REX9" s="22"/>
      <c r="REY9" s="22"/>
      <c r="REZ9" s="22"/>
      <c r="RFA9" s="22"/>
      <c r="RFB9" s="22"/>
      <c r="RFC9" s="22"/>
      <c r="RFD9" s="22"/>
      <c r="RFE9" s="22"/>
      <c r="RFF9" s="22"/>
      <c r="RFG9" s="22"/>
      <c r="RFH9" s="22"/>
      <c r="RFI9" s="22"/>
      <c r="RFJ9" s="22"/>
      <c r="RFK9" s="22"/>
      <c r="RFL9" s="22"/>
      <c r="RFM9" s="22"/>
      <c r="RFN9" s="22"/>
      <c r="RFO9" s="22"/>
      <c r="RFP9" s="22"/>
      <c r="RFQ9" s="22"/>
      <c r="RFR9" s="22"/>
      <c r="RFS9" s="22"/>
      <c r="RFT9" s="22"/>
      <c r="RFU9" s="22"/>
      <c r="RFV9" s="22"/>
      <c r="RFW9" s="22"/>
      <c r="RFX9" s="22"/>
      <c r="RFY9" s="22"/>
      <c r="RFZ9" s="22"/>
      <c r="RGA9" s="22"/>
      <c r="RGB9" s="22"/>
      <c r="RGC9" s="22"/>
      <c r="RGD9" s="22"/>
      <c r="RGE9" s="22"/>
      <c r="RGF9" s="22"/>
      <c r="RGG9" s="22"/>
      <c r="RGH9" s="22"/>
      <c r="RGI9" s="22"/>
      <c r="RGJ9" s="22"/>
      <c r="RGK9" s="22"/>
      <c r="RGL9" s="22"/>
      <c r="RGM9" s="22"/>
      <c r="RGN9" s="22"/>
      <c r="RGO9" s="22"/>
      <c r="RGP9" s="22"/>
      <c r="RGQ9" s="22"/>
      <c r="RGR9" s="22"/>
      <c r="RGS9" s="22"/>
      <c r="RGT9" s="22"/>
      <c r="RGU9" s="22"/>
      <c r="RGV9" s="22"/>
      <c r="RGW9" s="22"/>
      <c r="RGX9" s="22"/>
      <c r="RGY9" s="22"/>
      <c r="RGZ9" s="22"/>
      <c r="RHA9" s="22"/>
      <c r="RHB9" s="22"/>
      <c r="RHC9" s="22"/>
      <c r="RHD9" s="22"/>
      <c r="RHE9" s="22"/>
      <c r="RHF9" s="22"/>
      <c r="RHG9" s="22"/>
      <c r="RHH9" s="22"/>
      <c r="RHI9" s="22"/>
      <c r="RHJ9" s="22"/>
      <c r="RHK9" s="22"/>
      <c r="RHL9" s="22"/>
      <c r="RHM9" s="22"/>
      <c r="RHN9" s="22"/>
      <c r="RHO9" s="22"/>
      <c r="RHP9" s="22"/>
      <c r="RHQ9" s="22"/>
      <c r="RHR9" s="22"/>
      <c r="RHS9" s="22"/>
      <c r="RHT9" s="22"/>
      <c r="RHU9" s="22"/>
      <c r="RHV9" s="22"/>
      <c r="RHW9" s="22"/>
      <c r="RHX9" s="22"/>
      <c r="RHY9" s="22"/>
      <c r="RHZ9" s="22"/>
      <c r="RIA9" s="22"/>
      <c r="RIB9" s="22"/>
      <c r="RIC9" s="22"/>
      <c r="RID9" s="22"/>
      <c r="RIE9" s="22"/>
      <c r="RIF9" s="22"/>
      <c r="RIG9" s="22"/>
      <c r="RIH9" s="22"/>
      <c r="RII9" s="22"/>
      <c r="RIJ9" s="22"/>
      <c r="RIK9" s="22"/>
      <c r="RIL9" s="22"/>
      <c r="RIM9" s="22"/>
      <c r="RIN9" s="22"/>
      <c r="RIO9" s="22"/>
      <c r="RIP9" s="22"/>
      <c r="RIQ9" s="22"/>
      <c r="RIR9" s="22"/>
      <c r="RIS9" s="22"/>
      <c r="RIT9" s="22"/>
      <c r="RIU9" s="22"/>
      <c r="RIV9" s="22"/>
      <c r="RIW9" s="22"/>
      <c r="RIX9" s="22"/>
      <c r="RIY9" s="22"/>
      <c r="RIZ9" s="22"/>
      <c r="RJA9" s="22"/>
      <c r="RJB9" s="22"/>
      <c r="RJC9" s="22"/>
      <c r="RJD9" s="22"/>
      <c r="RJE9" s="22"/>
      <c r="RJF9" s="22"/>
      <c r="RJG9" s="22"/>
      <c r="RJH9" s="22"/>
      <c r="RJI9" s="22"/>
      <c r="RJJ9" s="22"/>
      <c r="RJK9" s="22"/>
      <c r="RJL9" s="22"/>
      <c r="RJM9" s="22"/>
      <c r="RJN9" s="22"/>
      <c r="RJO9" s="22"/>
      <c r="RJP9" s="22"/>
      <c r="RJQ9" s="22"/>
      <c r="RJR9" s="22"/>
      <c r="RJS9" s="22"/>
      <c r="RJT9" s="22"/>
      <c r="RJU9" s="22"/>
      <c r="RJV9" s="22"/>
      <c r="RJW9" s="22"/>
      <c r="RJX9" s="22"/>
      <c r="RJY9" s="22"/>
      <c r="RJZ9" s="22"/>
      <c r="RKA9" s="22"/>
      <c r="RKB9" s="22"/>
      <c r="RKC9" s="22"/>
      <c r="RKD9" s="22"/>
      <c r="RKE9" s="22"/>
      <c r="RKF9" s="22"/>
      <c r="RKG9" s="22"/>
      <c r="RKH9" s="22"/>
      <c r="RKI9" s="22"/>
      <c r="RKJ9" s="22"/>
      <c r="RKK9" s="22"/>
      <c r="RKL9" s="22"/>
      <c r="RKM9" s="22"/>
      <c r="RKN9" s="22"/>
      <c r="RKO9" s="22"/>
      <c r="RKP9" s="22"/>
      <c r="RKQ9" s="22"/>
      <c r="RKR9" s="22"/>
      <c r="RKS9" s="22"/>
      <c r="RKT9" s="22"/>
      <c r="RKU9" s="22"/>
      <c r="RKV9" s="22"/>
      <c r="RKW9" s="22"/>
      <c r="RKX9" s="22"/>
      <c r="RKY9" s="22"/>
      <c r="RKZ9" s="22"/>
      <c r="RLA9" s="22"/>
      <c r="RLB9" s="22"/>
      <c r="RLC9" s="22"/>
      <c r="RLD9" s="22"/>
      <c r="RLE9" s="22"/>
      <c r="RLF9" s="22"/>
      <c r="RLG9" s="22"/>
      <c r="RLH9" s="22"/>
      <c r="RLI9" s="22"/>
      <c r="RLJ9" s="22"/>
      <c r="RLK9" s="22"/>
      <c r="RLL9" s="22"/>
      <c r="RLM9" s="22"/>
      <c r="RLN9" s="22"/>
      <c r="RLO9" s="22"/>
      <c r="RLP9" s="22"/>
      <c r="RLQ9" s="22"/>
      <c r="RLR9" s="22"/>
      <c r="RLS9" s="22"/>
      <c r="RLT9" s="22"/>
      <c r="RLU9" s="22"/>
      <c r="RLV9" s="22"/>
      <c r="RLW9" s="22"/>
      <c r="RLX9" s="22"/>
      <c r="RLY9" s="22"/>
      <c r="RLZ9" s="22"/>
      <c r="RMA9" s="22"/>
      <c r="RMB9" s="22"/>
      <c r="RMC9" s="22"/>
      <c r="RMD9" s="22"/>
      <c r="RME9" s="22"/>
      <c r="RMF9" s="22"/>
      <c r="RMG9" s="22"/>
      <c r="RMH9" s="22"/>
      <c r="RMI9" s="22"/>
      <c r="RMJ9" s="22"/>
      <c r="RMK9" s="22"/>
      <c r="RML9" s="22"/>
      <c r="RMM9" s="22"/>
      <c r="RMN9" s="22"/>
      <c r="RMO9" s="22"/>
      <c r="RMP9" s="22"/>
      <c r="RMQ9" s="22"/>
      <c r="RMR9" s="22"/>
      <c r="RMS9" s="22"/>
      <c r="RMT9" s="22"/>
      <c r="RMU9" s="22"/>
      <c r="RMV9" s="22"/>
      <c r="RMW9" s="22"/>
      <c r="RMX9" s="22"/>
      <c r="RMY9" s="22"/>
      <c r="RMZ9" s="22"/>
      <c r="RNA9" s="22"/>
      <c r="RNB9" s="22"/>
      <c r="RNC9" s="22"/>
      <c r="RND9" s="22"/>
      <c r="RNE9" s="22"/>
      <c r="RNF9" s="22"/>
      <c r="RNG9" s="22"/>
      <c r="RNH9" s="22"/>
      <c r="RNI9" s="22"/>
      <c r="RNJ9" s="22"/>
      <c r="RNK9" s="22"/>
      <c r="RNL9" s="22"/>
      <c r="RNM9" s="22"/>
      <c r="RNN9" s="22"/>
      <c r="RNO9" s="22"/>
      <c r="RNP9" s="22"/>
      <c r="RNQ9" s="22"/>
      <c r="RNR9" s="22"/>
      <c r="RNS9" s="22"/>
      <c r="RNT9" s="22"/>
      <c r="RNU9" s="22"/>
      <c r="RNV9" s="22"/>
      <c r="RNW9" s="22"/>
      <c r="RNX9" s="22"/>
      <c r="RNY9" s="22"/>
      <c r="RNZ9" s="22"/>
      <c r="ROA9" s="22"/>
      <c r="ROB9" s="22"/>
      <c r="ROC9" s="22"/>
      <c r="ROD9" s="22"/>
      <c r="ROE9" s="22"/>
      <c r="ROF9" s="22"/>
      <c r="ROG9" s="22"/>
      <c r="ROH9" s="22"/>
      <c r="ROI9" s="22"/>
      <c r="ROJ9" s="22"/>
      <c r="ROK9" s="22"/>
      <c r="ROL9" s="22"/>
      <c r="ROM9" s="22"/>
      <c r="RON9" s="22"/>
      <c r="ROO9" s="22"/>
      <c r="ROP9" s="22"/>
      <c r="ROQ9" s="22"/>
      <c r="ROR9" s="22"/>
      <c r="ROS9" s="22"/>
      <c r="ROT9" s="22"/>
      <c r="ROU9" s="22"/>
      <c r="ROV9" s="22"/>
      <c r="ROW9" s="22"/>
      <c r="ROX9" s="22"/>
      <c r="ROY9" s="22"/>
      <c r="ROZ9" s="22"/>
      <c r="RPA9" s="22"/>
      <c r="RPB9" s="22"/>
      <c r="RPC9" s="22"/>
      <c r="RPD9" s="22"/>
      <c r="RPE9" s="22"/>
      <c r="RPF9" s="22"/>
      <c r="RPG9" s="22"/>
      <c r="RPH9" s="22"/>
      <c r="RPI9" s="22"/>
      <c r="RPJ9" s="22"/>
      <c r="RPK9" s="22"/>
      <c r="RPL9" s="22"/>
      <c r="RPM9" s="22"/>
      <c r="RPN9" s="22"/>
      <c r="RPO9" s="22"/>
      <c r="RPP9" s="22"/>
      <c r="RPQ9" s="22"/>
      <c r="RPR9" s="22"/>
      <c r="RPS9" s="22"/>
      <c r="RPT9" s="22"/>
      <c r="RPU9" s="22"/>
      <c r="RPV9" s="22"/>
      <c r="RPW9" s="22"/>
      <c r="RPX9" s="22"/>
      <c r="RPY9" s="22"/>
      <c r="RPZ9" s="22"/>
      <c r="RQA9" s="22"/>
      <c r="RQB9" s="22"/>
      <c r="RQC9" s="22"/>
      <c r="RQD9" s="22"/>
      <c r="RQE9" s="22"/>
      <c r="RQF9" s="22"/>
      <c r="RQG9" s="22"/>
      <c r="RQH9" s="22"/>
      <c r="RQI9" s="22"/>
      <c r="RQJ9" s="22"/>
      <c r="RQK9" s="22"/>
      <c r="RQL9" s="22"/>
      <c r="RQM9" s="22"/>
      <c r="RQN9" s="22"/>
      <c r="RQO9" s="22"/>
      <c r="RQP9" s="22"/>
      <c r="RQQ9" s="22"/>
      <c r="RQR9" s="22"/>
      <c r="RQS9" s="22"/>
      <c r="RQT9" s="22"/>
      <c r="RQU9" s="22"/>
      <c r="RQV9" s="22"/>
      <c r="RQW9" s="22"/>
      <c r="RQX9" s="22"/>
      <c r="RQY9" s="22"/>
      <c r="RQZ9" s="22"/>
      <c r="RRA9" s="22"/>
      <c r="RRB9" s="22"/>
      <c r="RRC9" s="22"/>
      <c r="RRD9" s="22"/>
      <c r="RRE9" s="22"/>
      <c r="RRF9" s="22"/>
      <c r="RRG9" s="22"/>
      <c r="RRH9" s="22"/>
      <c r="RRI9" s="22"/>
      <c r="RRJ9" s="22"/>
      <c r="RRK9" s="22"/>
      <c r="RRL9" s="22"/>
      <c r="RRM9" s="22"/>
      <c r="RRN9" s="22"/>
      <c r="RRO9" s="22"/>
      <c r="RRP9" s="22"/>
      <c r="RRQ9" s="22"/>
      <c r="RRR9" s="22"/>
      <c r="RRS9" s="22"/>
      <c r="RRT9" s="22"/>
      <c r="RRU9" s="22"/>
      <c r="RRV9" s="22"/>
      <c r="RRW9" s="22"/>
      <c r="RRX9" s="22"/>
      <c r="RRY9" s="22"/>
      <c r="RRZ9" s="22"/>
      <c r="RSA9" s="22"/>
      <c r="RSB9" s="22"/>
      <c r="RSC9" s="22"/>
      <c r="RSD9" s="22"/>
      <c r="RSE9" s="22"/>
      <c r="RSF9" s="22"/>
      <c r="RSG9" s="22"/>
      <c r="RSH9" s="22"/>
      <c r="RSI9" s="22"/>
      <c r="RSJ9" s="22"/>
      <c r="RSK9" s="22"/>
      <c r="RSL9" s="22"/>
      <c r="RSM9" s="22"/>
      <c r="RSN9" s="22"/>
      <c r="RSO9" s="22"/>
      <c r="RSP9" s="22"/>
      <c r="RSQ9" s="22"/>
      <c r="RSR9" s="22"/>
      <c r="RSS9" s="22"/>
      <c r="RST9" s="22"/>
      <c r="RSU9" s="22"/>
      <c r="RSV9" s="22"/>
      <c r="RSW9" s="22"/>
      <c r="RSX9" s="22"/>
      <c r="RSY9" s="22"/>
      <c r="RSZ9" s="22"/>
      <c r="RTA9" s="22"/>
      <c r="RTB9" s="22"/>
      <c r="RTC9" s="22"/>
      <c r="RTD9" s="22"/>
      <c r="RTE9" s="22"/>
      <c r="RTF9" s="22"/>
      <c r="RTG9" s="22"/>
      <c r="RTH9" s="22"/>
      <c r="RTI9" s="22"/>
      <c r="RTJ9" s="22"/>
      <c r="RTK9" s="22"/>
      <c r="RTL9" s="22"/>
      <c r="RTM9" s="22"/>
      <c r="RTN9" s="22"/>
      <c r="RTO9" s="22"/>
      <c r="RTP9" s="22"/>
      <c r="RTQ9" s="22"/>
      <c r="RTR9" s="22"/>
      <c r="RTS9" s="22"/>
      <c r="RTT9" s="22"/>
      <c r="RTU9" s="22"/>
      <c r="RTV9" s="22"/>
      <c r="RTW9" s="22"/>
      <c r="RTX9" s="22"/>
      <c r="RTY9" s="22"/>
      <c r="RTZ9" s="22"/>
      <c r="RUA9" s="22"/>
      <c r="RUB9" s="22"/>
      <c r="RUC9" s="22"/>
      <c r="RUD9" s="22"/>
      <c r="RUE9" s="22"/>
      <c r="RUF9" s="22"/>
      <c r="RUG9" s="22"/>
      <c r="RUH9" s="22"/>
      <c r="RUI9" s="22"/>
      <c r="RUJ9" s="22"/>
      <c r="RUK9" s="22"/>
      <c r="RUL9" s="22"/>
      <c r="RUM9" s="22"/>
      <c r="RUN9" s="22"/>
      <c r="RUO9" s="22"/>
      <c r="RUP9" s="22"/>
      <c r="RUQ9" s="22"/>
      <c r="RUR9" s="22"/>
      <c r="RUS9" s="22"/>
      <c r="RUT9" s="22"/>
      <c r="RUU9" s="22"/>
      <c r="RUV9" s="22"/>
      <c r="RUW9" s="22"/>
      <c r="RUX9" s="22"/>
      <c r="RUY9" s="22"/>
      <c r="RUZ9" s="22"/>
      <c r="RVA9" s="22"/>
      <c r="RVB9" s="22"/>
      <c r="RVC9" s="22"/>
      <c r="RVD9" s="22"/>
      <c r="RVE9" s="22"/>
      <c r="RVF9" s="22"/>
      <c r="RVG9" s="22"/>
      <c r="RVH9" s="22"/>
      <c r="RVI9" s="22"/>
      <c r="RVJ9" s="22"/>
      <c r="RVK9" s="22"/>
      <c r="RVL9" s="22"/>
      <c r="RVM9" s="22"/>
      <c r="RVN9" s="22"/>
      <c r="RVO9" s="22"/>
      <c r="RVP9" s="22"/>
      <c r="RVQ9" s="22"/>
      <c r="RVR9" s="22"/>
      <c r="RVS9" s="22"/>
      <c r="RVT9" s="22"/>
      <c r="RVU9" s="22"/>
      <c r="RVV9" s="22"/>
      <c r="RVW9" s="22"/>
      <c r="RVX9" s="22"/>
      <c r="RVY9" s="22"/>
      <c r="RVZ9" s="22"/>
      <c r="RWA9" s="22"/>
      <c r="RWB9" s="22"/>
      <c r="RWC9" s="22"/>
      <c r="RWD9" s="22"/>
      <c r="RWE9" s="22"/>
      <c r="RWF9" s="22"/>
      <c r="RWG9" s="22"/>
      <c r="RWH9" s="22"/>
      <c r="RWI9" s="22"/>
      <c r="RWJ9" s="22"/>
      <c r="RWK9" s="22"/>
      <c r="RWL9" s="22"/>
      <c r="RWM9" s="22"/>
      <c r="RWN9" s="22"/>
      <c r="RWO9" s="22"/>
      <c r="RWP9" s="22"/>
      <c r="RWQ9" s="22"/>
      <c r="RWR9" s="22"/>
      <c r="RWS9" s="22"/>
      <c r="RWT9" s="22"/>
      <c r="RWU9" s="22"/>
      <c r="RWV9" s="22"/>
      <c r="RWW9" s="22"/>
      <c r="RWX9" s="22"/>
      <c r="RWY9" s="22"/>
      <c r="RWZ9" s="22"/>
      <c r="RXA9" s="22"/>
      <c r="RXB9" s="22"/>
      <c r="RXC9" s="22"/>
      <c r="RXD9" s="22"/>
      <c r="RXE9" s="22"/>
      <c r="RXF9" s="22"/>
      <c r="RXG9" s="22"/>
      <c r="RXH9" s="22"/>
      <c r="RXI9" s="22"/>
      <c r="RXJ9" s="22"/>
      <c r="RXK9" s="22"/>
      <c r="RXL9" s="22"/>
      <c r="RXM9" s="22"/>
      <c r="RXN9" s="22"/>
      <c r="RXO9" s="22"/>
      <c r="RXP9" s="22"/>
      <c r="RXQ9" s="22"/>
      <c r="RXR9" s="22"/>
      <c r="RXS9" s="22"/>
      <c r="RXT9" s="22"/>
      <c r="RXU9" s="22"/>
      <c r="RXV9" s="22"/>
      <c r="RXW9" s="22"/>
      <c r="RXX9" s="22"/>
      <c r="RXY9" s="22"/>
      <c r="RXZ9" s="22"/>
      <c r="RYA9" s="22"/>
      <c r="RYB9" s="22"/>
      <c r="RYC9" s="22"/>
      <c r="RYD9" s="22"/>
      <c r="RYE9" s="22"/>
      <c r="RYF9" s="22"/>
      <c r="RYG9" s="22"/>
      <c r="RYH9" s="22"/>
      <c r="RYI9" s="22"/>
      <c r="RYJ9" s="22"/>
      <c r="RYK9" s="22"/>
      <c r="RYL9" s="22"/>
      <c r="RYM9" s="22"/>
      <c r="RYN9" s="22"/>
      <c r="RYO9" s="22"/>
      <c r="RYP9" s="22"/>
      <c r="RYQ9" s="22"/>
      <c r="RYR9" s="22"/>
      <c r="RYS9" s="22"/>
      <c r="RYT9" s="22"/>
      <c r="RYU9" s="22"/>
      <c r="RYV9" s="22"/>
      <c r="RYW9" s="22"/>
      <c r="RYX9" s="22"/>
      <c r="RYY9" s="22"/>
      <c r="RYZ9" s="22"/>
      <c r="RZA9" s="22"/>
      <c r="RZB9" s="22"/>
      <c r="RZC9" s="22"/>
      <c r="RZD9" s="22"/>
      <c r="RZE9" s="22"/>
      <c r="RZF9" s="22"/>
      <c r="RZG9" s="22"/>
      <c r="RZH9" s="22"/>
      <c r="RZI9" s="22"/>
      <c r="RZJ9" s="22"/>
      <c r="RZK9" s="22"/>
      <c r="RZL9" s="22"/>
      <c r="RZM9" s="22"/>
      <c r="RZN9" s="22"/>
      <c r="RZO9" s="22"/>
      <c r="RZP9" s="22"/>
      <c r="RZQ9" s="22"/>
      <c r="RZR9" s="22"/>
      <c r="RZS9" s="22"/>
      <c r="RZT9" s="22"/>
      <c r="RZU9" s="22"/>
      <c r="RZV9" s="22"/>
      <c r="RZW9" s="22"/>
      <c r="RZX9" s="22"/>
      <c r="RZY9" s="22"/>
      <c r="RZZ9" s="22"/>
      <c r="SAA9" s="22"/>
      <c r="SAB9" s="22"/>
      <c r="SAC9" s="22"/>
      <c r="SAD9" s="22"/>
      <c r="SAE9" s="22"/>
      <c r="SAF9" s="22"/>
      <c r="SAG9" s="22"/>
      <c r="SAH9" s="22"/>
      <c r="SAI9" s="22"/>
      <c r="SAJ9" s="22"/>
      <c r="SAK9" s="22"/>
      <c r="SAL9" s="22"/>
      <c r="SAM9" s="22"/>
      <c r="SAN9" s="22"/>
      <c r="SAO9" s="22"/>
      <c r="SAP9" s="22"/>
      <c r="SAQ9" s="22"/>
      <c r="SAR9" s="22"/>
      <c r="SAS9" s="22"/>
      <c r="SAT9" s="22"/>
      <c r="SAU9" s="22"/>
      <c r="SAV9" s="22"/>
      <c r="SAW9" s="22"/>
      <c r="SAX9" s="22"/>
      <c r="SAY9" s="22"/>
      <c r="SAZ9" s="22"/>
      <c r="SBA9" s="22"/>
      <c r="SBB9" s="22"/>
      <c r="SBC9" s="22"/>
      <c r="SBD9" s="22"/>
      <c r="SBE9" s="22"/>
      <c r="SBF9" s="22"/>
      <c r="SBG9" s="22"/>
      <c r="SBH9" s="22"/>
      <c r="SBI9" s="22"/>
      <c r="SBJ9" s="22"/>
      <c r="SBK9" s="22"/>
      <c r="SBL9" s="22"/>
      <c r="SBM9" s="22"/>
      <c r="SBN9" s="22"/>
      <c r="SBO9" s="22"/>
      <c r="SBP9" s="22"/>
      <c r="SBQ9" s="22"/>
      <c r="SBR9" s="22"/>
      <c r="SBS9" s="22"/>
      <c r="SBT9" s="22"/>
      <c r="SBU9" s="22"/>
      <c r="SBV9" s="22"/>
      <c r="SBW9" s="22"/>
      <c r="SBX9" s="22"/>
      <c r="SBY9" s="22"/>
      <c r="SBZ9" s="22"/>
      <c r="SCA9" s="22"/>
      <c r="SCB9" s="22"/>
      <c r="SCC9" s="22"/>
      <c r="SCD9" s="22"/>
      <c r="SCE9" s="22"/>
      <c r="SCF9" s="22"/>
      <c r="SCG9" s="22"/>
      <c r="SCH9" s="22"/>
      <c r="SCI9" s="22"/>
      <c r="SCJ9" s="22"/>
      <c r="SCK9" s="22"/>
      <c r="SCL9" s="22"/>
      <c r="SCM9" s="22"/>
      <c r="SCN9" s="22"/>
      <c r="SCO9" s="22"/>
      <c r="SCP9" s="22"/>
      <c r="SCQ9" s="22"/>
      <c r="SCR9" s="22"/>
      <c r="SCS9" s="22"/>
      <c r="SCT9" s="22"/>
      <c r="SCU9" s="22"/>
      <c r="SCV9" s="22"/>
      <c r="SCW9" s="22"/>
      <c r="SCX9" s="22"/>
      <c r="SCY9" s="22"/>
      <c r="SCZ9" s="22"/>
      <c r="SDA9" s="22"/>
      <c r="SDB9" s="22"/>
      <c r="SDC9" s="22"/>
      <c r="SDD9" s="22"/>
      <c r="SDE9" s="22"/>
      <c r="SDF9" s="22"/>
      <c r="SDG9" s="22"/>
      <c r="SDH9" s="22"/>
      <c r="SDI9" s="22"/>
      <c r="SDJ9" s="22"/>
      <c r="SDK9" s="22"/>
      <c r="SDL9" s="22"/>
      <c r="SDM9" s="22"/>
      <c r="SDN9" s="22"/>
      <c r="SDO9" s="22"/>
      <c r="SDP9" s="22"/>
      <c r="SDQ9" s="22"/>
      <c r="SDR9" s="22"/>
      <c r="SDS9" s="22"/>
      <c r="SDT9" s="22"/>
      <c r="SDU9" s="22"/>
      <c r="SDV9" s="22"/>
      <c r="SDW9" s="22"/>
      <c r="SDX9" s="22"/>
      <c r="SDY9" s="22"/>
      <c r="SDZ9" s="22"/>
      <c r="SEA9" s="22"/>
      <c r="SEB9" s="22"/>
      <c r="SEC9" s="22"/>
      <c r="SED9" s="22"/>
      <c r="SEE9" s="22"/>
      <c r="SEF9" s="22"/>
      <c r="SEG9" s="22"/>
      <c r="SEH9" s="22"/>
      <c r="SEI9" s="22"/>
      <c r="SEJ9" s="22"/>
      <c r="SEK9" s="22"/>
      <c r="SEL9" s="22"/>
      <c r="SEM9" s="22"/>
      <c r="SEN9" s="22"/>
      <c r="SEO9" s="22"/>
      <c r="SEP9" s="22"/>
      <c r="SEQ9" s="22"/>
      <c r="SER9" s="22"/>
      <c r="SES9" s="22"/>
      <c r="SET9" s="22"/>
      <c r="SEU9" s="22"/>
      <c r="SEV9" s="22"/>
      <c r="SEW9" s="22"/>
      <c r="SEX9" s="22"/>
      <c r="SEY9" s="22"/>
      <c r="SEZ9" s="22"/>
      <c r="SFA9" s="22"/>
      <c r="SFB9" s="22"/>
      <c r="SFC9" s="22"/>
      <c r="SFD9" s="22"/>
      <c r="SFE9" s="22"/>
      <c r="SFF9" s="22"/>
      <c r="SFG9" s="22"/>
      <c r="SFH9" s="22"/>
      <c r="SFI9" s="22"/>
      <c r="SFJ9" s="22"/>
      <c r="SFK9" s="22"/>
      <c r="SFL9" s="22"/>
      <c r="SFM9" s="22"/>
      <c r="SFN9" s="22"/>
      <c r="SFO9" s="22"/>
      <c r="SFP9" s="22"/>
      <c r="SFQ9" s="22"/>
      <c r="SFR9" s="22"/>
      <c r="SFS9" s="22"/>
      <c r="SFT9" s="22"/>
      <c r="SFU9" s="22"/>
      <c r="SFV9" s="22"/>
      <c r="SFW9" s="22"/>
      <c r="SFX9" s="22"/>
      <c r="SFY9" s="22"/>
      <c r="SFZ9" s="22"/>
      <c r="SGA9" s="22"/>
      <c r="SGB9" s="22"/>
      <c r="SGC9" s="22"/>
      <c r="SGD9" s="22"/>
      <c r="SGE9" s="22"/>
      <c r="SGF9" s="22"/>
      <c r="SGG9" s="22"/>
      <c r="SGH9" s="22"/>
      <c r="SGI9" s="22"/>
      <c r="SGJ9" s="22"/>
      <c r="SGK9" s="22"/>
      <c r="SGL9" s="22"/>
      <c r="SGM9" s="22"/>
      <c r="SGN9" s="22"/>
      <c r="SGO9" s="22"/>
      <c r="SGP9" s="22"/>
      <c r="SGQ9" s="22"/>
      <c r="SGR9" s="22"/>
      <c r="SGS9" s="22"/>
      <c r="SGT9" s="22"/>
      <c r="SGU9" s="22"/>
      <c r="SGV9" s="22"/>
      <c r="SGW9" s="22"/>
      <c r="SGX9" s="22"/>
      <c r="SGY9" s="22"/>
      <c r="SGZ9" s="22"/>
      <c r="SHA9" s="22"/>
      <c r="SHB9" s="22"/>
      <c r="SHC9" s="22"/>
      <c r="SHD9" s="22"/>
      <c r="SHE9" s="22"/>
      <c r="SHF9" s="22"/>
      <c r="SHG9" s="22"/>
      <c r="SHH9" s="22"/>
      <c r="SHI9" s="22"/>
      <c r="SHJ9" s="22"/>
      <c r="SHK9" s="22"/>
      <c r="SHL9" s="22"/>
      <c r="SHM9" s="22"/>
      <c r="SHN9" s="22"/>
      <c r="SHO9" s="22"/>
      <c r="SHP9" s="22"/>
      <c r="SHQ9" s="22"/>
      <c r="SHR9" s="22"/>
      <c r="SHS9" s="22"/>
      <c r="SHT9" s="22"/>
      <c r="SHU9" s="22"/>
      <c r="SHV9" s="22"/>
      <c r="SHW9" s="22"/>
      <c r="SHX9" s="22"/>
      <c r="SHY9" s="22"/>
      <c r="SHZ9" s="22"/>
      <c r="SIA9" s="22"/>
      <c r="SIB9" s="22"/>
      <c r="SIC9" s="22"/>
      <c r="SID9" s="22"/>
      <c r="SIE9" s="22"/>
      <c r="SIF9" s="22"/>
      <c r="SIG9" s="22"/>
      <c r="SIH9" s="22"/>
      <c r="SII9" s="22"/>
      <c r="SIJ9" s="22"/>
      <c r="SIK9" s="22"/>
      <c r="SIL9" s="22"/>
      <c r="SIM9" s="22"/>
      <c r="SIN9" s="22"/>
      <c r="SIO9" s="22"/>
      <c r="SIP9" s="22"/>
      <c r="SIQ9" s="22"/>
      <c r="SIR9" s="22"/>
      <c r="SIS9" s="22"/>
      <c r="SIT9" s="22"/>
      <c r="SIU9" s="22"/>
      <c r="SIV9" s="22"/>
      <c r="SIW9" s="22"/>
      <c r="SIX9" s="22"/>
      <c r="SIY9" s="22"/>
      <c r="SIZ9" s="22"/>
      <c r="SJA9" s="22"/>
      <c r="SJB9" s="22"/>
      <c r="SJC9" s="22"/>
      <c r="SJD9" s="22"/>
      <c r="SJE9" s="22"/>
      <c r="SJF9" s="22"/>
      <c r="SJG9" s="22"/>
      <c r="SJH9" s="22"/>
      <c r="SJI9" s="22"/>
      <c r="SJJ9" s="22"/>
      <c r="SJK9" s="22"/>
      <c r="SJL9" s="22"/>
      <c r="SJM9" s="22"/>
      <c r="SJN9" s="22"/>
      <c r="SJO9" s="22"/>
      <c r="SJP9" s="22"/>
      <c r="SJQ9" s="22"/>
      <c r="SJR9" s="22"/>
      <c r="SJS9" s="22"/>
      <c r="SJT9" s="22"/>
      <c r="SJU9" s="22"/>
      <c r="SJV9" s="22"/>
      <c r="SJW9" s="22"/>
      <c r="SJX9" s="22"/>
      <c r="SJY9" s="22"/>
      <c r="SJZ9" s="22"/>
      <c r="SKA9" s="22"/>
      <c r="SKB9" s="22"/>
      <c r="SKC9" s="22"/>
      <c r="SKD9" s="22"/>
      <c r="SKE9" s="22"/>
      <c r="SKF9" s="22"/>
      <c r="SKG9" s="22"/>
      <c r="SKH9" s="22"/>
      <c r="SKI9" s="22"/>
      <c r="SKJ9" s="22"/>
      <c r="SKK9" s="22"/>
      <c r="SKL9" s="22"/>
      <c r="SKM9" s="22"/>
      <c r="SKN9" s="22"/>
      <c r="SKO9" s="22"/>
      <c r="SKP9" s="22"/>
      <c r="SKQ9" s="22"/>
      <c r="SKR9" s="22"/>
      <c r="SKS9" s="22"/>
      <c r="SKT9" s="22"/>
      <c r="SKU9" s="22"/>
      <c r="SKV9" s="22"/>
      <c r="SKW9" s="22"/>
      <c r="SKX9" s="22"/>
      <c r="SKY9" s="22"/>
      <c r="SKZ9" s="22"/>
      <c r="SLA9" s="22"/>
      <c r="SLB9" s="22"/>
      <c r="SLC9" s="22"/>
      <c r="SLD9" s="22"/>
      <c r="SLE9" s="22"/>
      <c r="SLF9" s="22"/>
      <c r="SLG9" s="22"/>
      <c r="SLH9" s="22"/>
      <c r="SLI9" s="22"/>
      <c r="SLJ9" s="22"/>
      <c r="SLK9" s="22"/>
      <c r="SLL9" s="22"/>
      <c r="SLM9" s="22"/>
      <c r="SLN9" s="22"/>
      <c r="SLO9" s="22"/>
      <c r="SLP9" s="22"/>
      <c r="SLQ9" s="22"/>
      <c r="SLR9" s="22"/>
      <c r="SLS9" s="22"/>
      <c r="SLT9" s="22"/>
      <c r="SLU9" s="22"/>
      <c r="SLV9" s="22"/>
      <c r="SLW9" s="22"/>
      <c r="SLX9" s="22"/>
      <c r="SLY9" s="22"/>
      <c r="SLZ9" s="22"/>
      <c r="SMA9" s="22"/>
      <c r="SMB9" s="22"/>
      <c r="SMC9" s="22"/>
      <c r="SMD9" s="22"/>
      <c r="SME9" s="22"/>
      <c r="SMF9" s="22"/>
      <c r="SMG9" s="22"/>
      <c r="SMH9" s="22"/>
      <c r="SMI9" s="22"/>
      <c r="SMJ9" s="22"/>
      <c r="SMK9" s="22"/>
      <c r="SML9" s="22"/>
      <c r="SMM9" s="22"/>
      <c r="SMN9" s="22"/>
      <c r="SMO9" s="22"/>
      <c r="SMP9" s="22"/>
      <c r="SMQ9" s="22"/>
      <c r="SMR9" s="22"/>
      <c r="SMS9" s="22"/>
      <c r="SMT9" s="22"/>
      <c r="SMU9" s="22"/>
      <c r="SMV9" s="22"/>
      <c r="SMW9" s="22"/>
      <c r="SMX9" s="22"/>
      <c r="SMY9" s="22"/>
      <c r="SMZ9" s="22"/>
      <c r="SNA9" s="22"/>
      <c r="SNB9" s="22"/>
      <c r="SNC9" s="22"/>
      <c r="SND9" s="22"/>
      <c r="SNE9" s="22"/>
      <c r="SNF9" s="22"/>
      <c r="SNG9" s="22"/>
      <c r="SNH9" s="22"/>
      <c r="SNI9" s="22"/>
      <c r="SNJ9" s="22"/>
      <c r="SNK9" s="22"/>
      <c r="SNL9" s="22"/>
      <c r="SNM9" s="22"/>
      <c r="SNN9" s="22"/>
      <c r="SNO9" s="22"/>
      <c r="SNP9" s="22"/>
      <c r="SNQ9" s="22"/>
      <c r="SNR9" s="22"/>
      <c r="SNS9" s="22"/>
      <c r="SNT9" s="22"/>
      <c r="SNU9" s="22"/>
      <c r="SNV9" s="22"/>
      <c r="SNW9" s="22"/>
      <c r="SNX9" s="22"/>
      <c r="SNY9" s="22"/>
      <c r="SNZ9" s="22"/>
      <c r="SOA9" s="22"/>
      <c r="SOB9" s="22"/>
      <c r="SOC9" s="22"/>
      <c r="SOD9" s="22"/>
      <c r="SOE9" s="22"/>
      <c r="SOF9" s="22"/>
      <c r="SOG9" s="22"/>
      <c r="SOH9" s="22"/>
      <c r="SOI9" s="22"/>
      <c r="SOJ9" s="22"/>
      <c r="SOK9" s="22"/>
      <c r="SOL9" s="22"/>
      <c r="SOM9" s="22"/>
      <c r="SON9" s="22"/>
      <c r="SOO9" s="22"/>
      <c r="SOP9" s="22"/>
      <c r="SOQ9" s="22"/>
      <c r="SOR9" s="22"/>
      <c r="SOS9" s="22"/>
      <c r="SOT9" s="22"/>
      <c r="SOU9" s="22"/>
      <c r="SOV9" s="22"/>
      <c r="SOW9" s="22"/>
      <c r="SOX9" s="22"/>
      <c r="SOY9" s="22"/>
      <c r="SOZ9" s="22"/>
      <c r="SPA9" s="22"/>
      <c r="SPB9" s="22"/>
      <c r="SPC9" s="22"/>
      <c r="SPD9" s="22"/>
      <c r="SPE9" s="22"/>
      <c r="SPF9" s="22"/>
      <c r="SPG9" s="22"/>
      <c r="SPH9" s="22"/>
      <c r="SPI9" s="22"/>
      <c r="SPJ9" s="22"/>
      <c r="SPK9" s="22"/>
      <c r="SPL9" s="22"/>
      <c r="SPM9" s="22"/>
      <c r="SPN9" s="22"/>
      <c r="SPO9" s="22"/>
      <c r="SPP9" s="22"/>
      <c r="SPQ9" s="22"/>
      <c r="SPR9" s="22"/>
      <c r="SPS9" s="22"/>
      <c r="SPT9" s="22"/>
      <c r="SPU9" s="22"/>
      <c r="SPV9" s="22"/>
      <c r="SPW9" s="22"/>
      <c r="SPX9" s="22"/>
      <c r="SPY9" s="22"/>
      <c r="SPZ9" s="22"/>
      <c r="SQA9" s="22"/>
      <c r="SQB9" s="22"/>
      <c r="SQC9" s="22"/>
      <c r="SQD9" s="22"/>
      <c r="SQE9" s="22"/>
      <c r="SQF9" s="22"/>
      <c r="SQG9" s="22"/>
      <c r="SQH9" s="22"/>
      <c r="SQI9" s="22"/>
      <c r="SQJ9" s="22"/>
      <c r="SQK9" s="22"/>
      <c r="SQL9" s="22"/>
      <c r="SQM9" s="22"/>
      <c r="SQN9" s="22"/>
      <c r="SQO9" s="22"/>
      <c r="SQP9" s="22"/>
      <c r="SQQ9" s="22"/>
      <c r="SQR9" s="22"/>
      <c r="SQS9" s="22"/>
      <c r="SQT9" s="22"/>
      <c r="SQU9" s="22"/>
      <c r="SQV9" s="22"/>
      <c r="SQW9" s="22"/>
      <c r="SQX9" s="22"/>
      <c r="SQY9" s="22"/>
      <c r="SQZ9" s="22"/>
      <c r="SRA9" s="22"/>
      <c r="SRB9" s="22"/>
      <c r="SRC9" s="22"/>
      <c r="SRD9" s="22"/>
      <c r="SRE9" s="22"/>
      <c r="SRF9" s="22"/>
      <c r="SRG9" s="22"/>
      <c r="SRH9" s="22"/>
      <c r="SRI9" s="22"/>
      <c r="SRJ9" s="22"/>
      <c r="SRK9" s="22"/>
      <c r="SRL9" s="22"/>
      <c r="SRM9" s="22"/>
      <c r="SRN9" s="22"/>
      <c r="SRO9" s="22"/>
      <c r="SRP9" s="22"/>
      <c r="SRQ9" s="22"/>
      <c r="SRR9" s="22"/>
      <c r="SRS9" s="22"/>
      <c r="SRT9" s="22"/>
      <c r="SRU9" s="22"/>
      <c r="SRV9" s="22"/>
      <c r="SRW9" s="22"/>
      <c r="SRX9" s="22"/>
      <c r="SRY9" s="22"/>
      <c r="SRZ9" s="22"/>
      <c r="SSA9" s="22"/>
      <c r="SSB9" s="22"/>
      <c r="SSC9" s="22"/>
      <c r="SSD9" s="22"/>
      <c r="SSE9" s="22"/>
      <c r="SSF9" s="22"/>
      <c r="SSG9" s="22"/>
      <c r="SSH9" s="22"/>
      <c r="SSI9" s="22"/>
      <c r="SSJ9" s="22"/>
      <c r="SSK9" s="22"/>
      <c r="SSL9" s="22"/>
      <c r="SSM9" s="22"/>
      <c r="SSN9" s="22"/>
      <c r="SSO9" s="22"/>
      <c r="SSP9" s="22"/>
      <c r="SSQ9" s="22"/>
      <c r="SSR9" s="22"/>
      <c r="SSS9" s="22"/>
      <c r="SST9" s="22"/>
      <c r="SSU9" s="22"/>
      <c r="SSV9" s="22"/>
      <c r="SSW9" s="22"/>
      <c r="SSX9" s="22"/>
      <c r="SSY9" s="22"/>
      <c r="SSZ9" s="22"/>
      <c r="STA9" s="22"/>
      <c r="STB9" s="22"/>
      <c r="STC9" s="22"/>
      <c r="STD9" s="22"/>
      <c r="STE9" s="22"/>
      <c r="STF9" s="22"/>
      <c r="STG9" s="22"/>
      <c r="STH9" s="22"/>
      <c r="STI9" s="22"/>
      <c r="STJ9" s="22"/>
      <c r="STK9" s="22"/>
      <c r="STL9" s="22"/>
      <c r="STM9" s="22"/>
      <c r="STN9" s="22"/>
      <c r="STO9" s="22"/>
      <c r="STP9" s="22"/>
      <c r="STQ9" s="22"/>
      <c r="STR9" s="22"/>
      <c r="STS9" s="22"/>
      <c r="STT9" s="22"/>
      <c r="STU9" s="22"/>
      <c r="STV9" s="22"/>
      <c r="STW9" s="22"/>
      <c r="STX9" s="22"/>
      <c r="STY9" s="22"/>
      <c r="STZ9" s="22"/>
      <c r="SUA9" s="22"/>
      <c r="SUB9" s="22"/>
      <c r="SUC9" s="22"/>
      <c r="SUD9" s="22"/>
      <c r="SUE9" s="22"/>
      <c r="SUF9" s="22"/>
      <c r="SUG9" s="22"/>
      <c r="SUH9" s="22"/>
      <c r="SUI9" s="22"/>
      <c r="SUJ9" s="22"/>
      <c r="SUK9" s="22"/>
      <c r="SUL9" s="22"/>
      <c r="SUM9" s="22"/>
      <c r="SUN9" s="22"/>
      <c r="SUO9" s="22"/>
      <c r="SUP9" s="22"/>
      <c r="SUQ9" s="22"/>
      <c r="SUR9" s="22"/>
      <c r="SUS9" s="22"/>
      <c r="SUT9" s="22"/>
      <c r="SUU9" s="22"/>
      <c r="SUV9" s="22"/>
      <c r="SUW9" s="22"/>
      <c r="SUX9" s="22"/>
      <c r="SUY9" s="22"/>
      <c r="SUZ9" s="22"/>
      <c r="SVA9" s="22"/>
      <c r="SVB9" s="22"/>
      <c r="SVC9" s="22"/>
      <c r="SVD9" s="22"/>
      <c r="SVE9" s="22"/>
      <c r="SVF9" s="22"/>
      <c r="SVG9" s="22"/>
      <c r="SVH9" s="22"/>
      <c r="SVI9" s="22"/>
      <c r="SVJ9" s="22"/>
      <c r="SVK9" s="22"/>
      <c r="SVL9" s="22"/>
      <c r="SVM9" s="22"/>
      <c r="SVN9" s="22"/>
      <c r="SVO9" s="22"/>
      <c r="SVP9" s="22"/>
      <c r="SVQ9" s="22"/>
      <c r="SVR9" s="22"/>
      <c r="SVS9" s="22"/>
      <c r="SVT9" s="22"/>
      <c r="SVU9" s="22"/>
      <c r="SVV9" s="22"/>
      <c r="SVW9" s="22"/>
      <c r="SVX9" s="22"/>
      <c r="SVY9" s="22"/>
      <c r="SVZ9" s="22"/>
      <c r="SWA9" s="22"/>
      <c r="SWB9" s="22"/>
      <c r="SWC9" s="22"/>
      <c r="SWD9" s="22"/>
      <c r="SWE9" s="22"/>
      <c r="SWF9" s="22"/>
      <c r="SWG9" s="22"/>
      <c r="SWH9" s="22"/>
      <c r="SWI9" s="22"/>
      <c r="SWJ9" s="22"/>
      <c r="SWK9" s="22"/>
      <c r="SWL9" s="22"/>
      <c r="SWM9" s="22"/>
      <c r="SWN9" s="22"/>
      <c r="SWO9" s="22"/>
      <c r="SWP9" s="22"/>
      <c r="SWQ9" s="22"/>
      <c r="SWR9" s="22"/>
      <c r="SWS9" s="22"/>
      <c r="SWT9" s="22"/>
      <c r="SWU9" s="22"/>
      <c r="SWV9" s="22"/>
      <c r="SWW9" s="22"/>
      <c r="SWX9" s="22"/>
      <c r="SWY9" s="22"/>
      <c r="SWZ9" s="22"/>
      <c r="SXA9" s="22"/>
      <c r="SXB9" s="22"/>
      <c r="SXC9" s="22"/>
      <c r="SXD9" s="22"/>
      <c r="SXE9" s="22"/>
      <c r="SXF9" s="22"/>
      <c r="SXG9" s="22"/>
      <c r="SXH9" s="22"/>
      <c r="SXI9" s="22"/>
      <c r="SXJ9" s="22"/>
      <c r="SXK9" s="22"/>
      <c r="SXL9" s="22"/>
      <c r="SXM9" s="22"/>
      <c r="SXN9" s="22"/>
      <c r="SXO9" s="22"/>
      <c r="SXP9" s="22"/>
      <c r="SXQ9" s="22"/>
      <c r="SXR9" s="22"/>
      <c r="SXS9" s="22"/>
      <c r="SXT9" s="22"/>
      <c r="SXU9" s="22"/>
      <c r="SXV9" s="22"/>
      <c r="SXW9" s="22"/>
      <c r="SXX9" s="22"/>
      <c r="SXY9" s="22"/>
      <c r="SXZ9" s="22"/>
      <c r="SYA9" s="22"/>
      <c r="SYB9" s="22"/>
      <c r="SYC9" s="22"/>
      <c r="SYD9" s="22"/>
      <c r="SYE9" s="22"/>
      <c r="SYF9" s="22"/>
      <c r="SYG9" s="22"/>
      <c r="SYH9" s="22"/>
      <c r="SYI9" s="22"/>
      <c r="SYJ9" s="22"/>
      <c r="SYK9" s="22"/>
      <c r="SYL9" s="22"/>
      <c r="SYM9" s="22"/>
      <c r="SYN9" s="22"/>
      <c r="SYO9" s="22"/>
      <c r="SYP9" s="22"/>
      <c r="SYQ9" s="22"/>
      <c r="SYR9" s="22"/>
      <c r="SYS9" s="22"/>
      <c r="SYT9" s="22"/>
      <c r="SYU9" s="22"/>
      <c r="SYV9" s="22"/>
      <c r="SYW9" s="22"/>
      <c r="SYX9" s="22"/>
      <c r="SYY9" s="22"/>
      <c r="SYZ9" s="22"/>
      <c r="SZA9" s="22"/>
      <c r="SZB9" s="22"/>
      <c r="SZC9" s="22"/>
      <c r="SZD9" s="22"/>
      <c r="SZE9" s="22"/>
      <c r="SZF9" s="22"/>
      <c r="SZG9" s="22"/>
      <c r="SZH9" s="22"/>
      <c r="SZI9" s="22"/>
      <c r="SZJ9" s="22"/>
      <c r="SZK9" s="22"/>
      <c r="SZL9" s="22"/>
      <c r="SZM9" s="22"/>
      <c r="SZN9" s="22"/>
      <c r="SZO9" s="22"/>
      <c r="SZP9" s="22"/>
      <c r="SZQ9" s="22"/>
      <c r="SZR9" s="22"/>
      <c r="SZS9" s="22"/>
      <c r="SZT9" s="22"/>
      <c r="SZU9" s="22"/>
      <c r="SZV9" s="22"/>
      <c r="SZW9" s="22"/>
      <c r="SZX9" s="22"/>
      <c r="SZY9" s="22"/>
      <c r="SZZ9" s="22"/>
      <c r="TAA9" s="22"/>
      <c r="TAB9" s="22"/>
      <c r="TAC9" s="22"/>
      <c r="TAD9" s="22"/>
      <c r="TAE9" s="22"/>
      <c r="TAF9" s="22"/>
      <c r="TAG9" s="22"/>
      <c r="TAH9" s="22"/>
      <c r="TAI9" s="22"/>
      <c r="TAJ9" s="22"/>
      <c r="TAK9" s="22"/>
      <c r="TAL9" s="22"/>
      <c r="TAM9" s="22"/>
      <c r="TAN9" s="22"/>
      <c r="TAO9" s="22"/>
      <c r="TAP9" s="22"/>
      <c r="TAQ9" s="22"/>
      <c r="TAR9" s="22"/>
      <c r="TAS9" s="22"/>
      <c r="TAT9" s="22"/>
      <c r="TAU9" s="22"/>
      <c r="TAV9" s="22"/>
      <c r="TAW9" s="22"/>
      <c r="TAX9" s="22"/>
      <c r="TAY9" s="22"/>
      <c r="TAZ9" s="22"/>
      <c r="TBA9" s="22"/>
      <c r="TBB9" s="22"/>
      <c r="TBC9" s="22"/>
      <c r="TBD9" s="22"/>
      <c r="TBE9" s="22"/>
      <c r="TBF9" s="22"/>
      <c r="TBG9" s="22"/>
      <c r="TBH9" s="22"/>
      <c r="TBI9" s="22"/>
      <c r="TBJ9" s="22"/>
      <c r="TBK9" s="22"/>
      <c r="TBL9" s="22"/>
      <c r="TBM9" s="22"/>
      <c r="TBN9" s="22"/>
      <c r="TBO9" s="22"/>
      <c r="TBP9" s="22"/>
      <c r="TBQ9" s="22"/>
      <c r="TBR9" s="22"/>
      <c r="TBS9" s="22"/>
      <c r="TBT9" s="22"/>
      <c r="TBU9" s="22"/>
      <c r="TBV9" s="22"/>
      <c r="TBW9" s="22"/>
      <c r="TBX9" s="22"/>
      <c r="TBY9" s="22"/>
      <c r="TBZ9" s="22"/>
      <c r="TCA9" s="22"/>
      <c r="TCB9" s="22"/>
      <c r="TCC9" s="22"/>
      <c r="TCD9" s="22"/>
      <c r="TCE9" s="22"/>
      <c r="TCF9" s="22"/>
      <c r="TCG9" s="22"/>
      <c r="TCH9" s="22"/>
      <c r="TCI9" s="22"/>
      <c r="TCJ9" s="22"/>
      <c r="TCK9" s="22"/>
      <c r="TCL9" s="22"/>
      <c r="TCM9" s="22"/>
      <c r="TCN9" s="22"/>
      <c r="TCO9" s="22"/>
      <c r="TCP9" s="22"/>
      <c r="TCQ9" s="22"/>
      <c r="TCR9" s="22"/>
      <c r="TCS9" s="22"/>
      <c r="TCT9" s="22"/>
      <c r="TCU9" s="22"/>
      <c r="TCV9" s="22"/>
      <c r="TCW9" s="22"/>
      <c r="TCX9" s="22"/>
      <c r="TCY9" s="22"/>
      <c r="TCZ9" s="22"/>
      <c r="TDA9" s="22"/>
      <c r="TDB9" s="22"/>
      <c r="TDC9" s="22"/>
      <c r="TDD9" s="22"/>
      <c r="TDE9" s="22"/>
      <c r="TDF9" s="22"/>
      <c r="TDG9" s="22"/>
      <c r="TDH9" s="22"/>
      <c r="TDI9" s="22"/>
      <c r="TDJ9" s="22"/>
      <c r="TDK9" s="22"/>
      <c r="TDL9" s="22"/>
      <c r="TDM9" s="22"/>
      <c r="TDN9" s="22"/>
      <c r="TDO9" s="22"/>
      <c r="TDP9" s="22"/>
      <c r="TDQ9" s="22"/>
      <c r="TDR9" s="22"/>
      <c r="TDS9" s="22"/>
      <c r="TDT9" s="22"/>
      <c r="TDU9" s="22"/>
      <c r="TDV9" s="22"/>
      <c r="TDW9" s="22"/>
      <c r="TDX9" s="22"/>
      <c r="TDY9" s="22"/>
      <c r="TDZ9" s="22"/>
      <c r="TEA9" s="22"/>
      <c r="TEB9" s="22"/>
      <c r="TEC9" s="22"/>
      <c r="TED9" s="22"/>
      <c r="TEE9" s="22"/>
      <c r="TEF9" s="22"/>
      <c r="TEG9" s="22"/>
      <c r="TEH9" s="22"/>
      <c r="TEI9" s="22"/>
      <c r="TEJ9" s="22"/>
      <c r="TEK9" s="22"/>
      <c r="TEL9" s="22"/>
      <c r="TEM9" s="22"/>
      <c r="TEN9" s="22"/>
      <c r="TEO9" s="22"/>
      <c r="TEP9" s="22"/>
      <c r="TEQ9" s="22"/>
      <c r="TER9" s="22"/>
      <c r="TES9" s="22"/>
      <c r="TET9" s="22"/>
      <c r="TEU9" s="22"/>
      <c r="TEV9" s="22"/>
      <c r="TEW9" s="22"/>
      <c r="TEX9" s="22"/>
      <c r="TEY9" s="22"/>
      <c r="TEZ9" s="22"/>
      <c r="TFA9" s="22"/>
      <c r="TFB9" s="22"/>
      <c r="TFC9" s="22"/>
      <c r="TFD9" s="22"/>
      <c r="TFE9" s="22"/>
      <c r="TFF9" s="22"/>
      <c r="TFG9" s="22"/>
      <c r="TFH9" s="22"/>
      <c r="TFI9" s="22"/>
      <c r="TFJ9" s="22"/>
      <c r="TFK9" s="22"/>
      <c r="TFL9" s="22"/>
      <c r="TFM9" s="22"/>
      <c r="TFN9" s="22"/>
      <c r="TFO9" s="22"/>
      <c r="TFP9" s="22"/>
      <c r="TFQ9" s="22"/>
      <c r="TFR9" s="22"/>
      <c r="TFS9" s="22"/>
      <c r="TFT9" s="22"/>
      <c r="TFU9" s="22"/>
      <c r="TFV9" s="22"/>
      <c r="TFW9" s="22"/>
      <c r="TFX9" s="22"/>
      <c r="TFY9" s="22"/>
      <c r="TFZ9" s="22"/>
      <c r="TGA9" s="22"/>
      <c r="TGB9" s="22"/>
      <c r="TGC9" s="22"/>
      <c r="TGD9" s="22"/>
      <c r="TGE9" s="22"/>
      <c r="TGF9" s="22"/>
      <c r="TGG9" s="22"/>
      <c r="TGH9" s="22"/>
      <c r="TGI9" s="22"/>
      <c r="TGJ9" s="22"/>
      <c r="TGK9" s="22"/>
      <c r="TGL9" s="22"/>
      <c r="TGM9" s="22"/>
      <c r="TGN9" s="22"/>
      <c r="TGO9" s="22"/>
      <c r="TGP9" s="22"/>
      <c r="TGQ9" s="22"/>
      <c r="TGR9" s="22"/>
      <c r="TGS9" s="22"/>
      <c r="TGT9" s="22"/>
      <c r="TGU9" s="22"/>
      <c r="TGV9" s="22"/>
      <c r="TGW9" s="22"/>
      <c r="TGX9" s="22"/>
      <c r="TGY9" s="22"/>
      <c r="TGZ9" s="22"/>
      <c r="THA9" s="22"/>
      <c r="THB9" s="22"/>
      <c r="THC9" s="22"/>
      <c r="THD9" s="22"/>
      <c r="THE9" s="22"/>
      <c r="THF9" s="22"/>
      <c r="THG9" s="22"/>
      <c r="THH9" s="22"/>
      <c r="THI9" s="22"/>
      <c r="THJ9" s="22"/>
      <c r="THK9" s="22"/>
      <c r="THL9" s="22"/>
      <c r="THM9" s="22"/>
      <c r="THN9" s="22"/>
      <c r="THO9" s="22"/>
      <c r="THP9" s="22"/>
      <c r="THQ9" s="22"/>
      <c r="THR9" s="22"/>
      <c r="THS9" s="22"/>
      <c r="THT9" s="22"/>
      <c r="THU9" s="22"/>
      <c r="THV9" s="22"/>
      <c r="THW9" s="22"/>
      <c r="THX9" s="22"/>
      <c r="THY9" s="22"/>
      <c r="THZ9" s="22"/>
      <c r="TIA9" s="22"/>
      <c r="TIB9" s="22"/>
      <c r="TIC9" s="22"/>
      <c r="TID9" s="22"/>
      <c r="TIE9" s="22"/>
      <c r="TIF9" s="22"/>
      <c r="TIG9" s="22"/>
      <c r="TIH9" s="22"/>
      <c r="TII9" s="22"/>
      <c r="TIJ9" s="22"/>
      <c r="TIK9" s="22"/>
      <c r="TIL9" s="22"/>
      <c r="TIM9" s="22"/>
      <c r="TIN9" s="22"/>
      <c r="TIO9" s="22"/>
      <c r="TIP9" s="22"/>
      <c r="TIQ9" s="22"/>
      <c r="TIR9" s="22"/>
      <c r="TIS9" s="22"/>
      <c r="TIT9" s="22"/>
      <c r="TIU9" s="22"/>
      <c r="TIV9" s="22"/>
      <c r="TIW9" s="22"/>
      <c r="TIX9" s="22"/>
      <c r="TIY9" s="22"/>
      <c r="TIZ9" s="22"/>
      <c r="TJA9" s="22"/>
      <c r="TJB9" s="22"/>
      <c r="TJC9" s="22"/>
      <c r="TJD9" s="22"/>
      <c r="TJE9" s="22"/>
      <c r="TJF9" s="22"/>
      <c r="TJG9" s="22"/>
      <c r="TJH9" s="22"/>
      <c r="TJI9" s="22"/>
      <c r="TJJ9" s="22"/>
      <c r="TJK9" s="22"/>
      <c r="TJL9" s="22"/>
      <c r="TJM9" s="22"/>
      <c r="TJN9" s="22"/>
      <c r="TJO9" s="22"/>
      <c r="TJP9" s="22"/>
      <c r="TJQ9" s="22"/>
      <c r="TJR9" s="22"/>
      <c r="TJS9" s="22"/>
      <c r="TJT9" s="22"/>
      <c r="TJU9" s="22"/>
      <c r="TJV9" s="22"/>
      <c r="TJW9" s="22"/>
      <c r="TJX9" s="22"/>
      <c r="TJY9" s="22"/>
      <c r="TJZ9" s="22"/>
      <c r="TKA9" s="22"/>
      <c r="TKB9" s="22"/>
      <c r="TKC9" s="22"/>
      <c r="TKD9" s="22"/>
      <c r="TKE9" s="22"/>
      <c r="TKF9" s="22"/>
      <c r="TKG9" s="22"/>
      <c r="TKH9" s="22"/>
      <c r="TKI9" s="22"/>
      <c r="TKJ9" s="22"/>
      <c r="TKK9" s="22"/>
      <c r="TKL9" s="22"/>
      <c r="TKM9" s="22"/>
      <c r="TKN9" s="22"/>
      <c r="TKO9" s="22"/>
      <c r="TKP9" s="22"/>
      <c r="TKQ9" s="22"/>
      <c r="TKR9" s="22"/>
      <c r="TKS9" s="22"/>
      <c r="TKT9" s="22"/>
      <c r="TKU9" s="22"/>
      <c r="TKV9" s="22"/>
      <c r="TKW9" s="22"/>
      <c r="TKX9" s="22"/>
      <c r="TKY9" s="22"/>
      <c r="TKZ9" s="22"/>
      <c r="TLA9" s="22"/>
      <c r="TLB9" s="22"/>
      <c r="TLC9" s="22"/>
      <c r="TLD9" s="22"/>
      <c r="TLE9" s="22"/>
      <c r="TLF9" s="22"/>
      <c r="TLG9" s="22"/>
      <c r="TLH9" s="22"/>
      <c r="TLI9" s="22"/>
      <c r="TLJ9" s="22"/>
      <c r="TLK9" s="22"/>
      <c r="TLL9" s="22"/>
      <c r="TLM9" s="22"/>
      <c r="TLN9" s="22"/>
      <c r="TLO9" s="22"/>
      <c r="TLP9" s="22"/>
      <c r="TLQ9" s="22"/>
      <c r="TLR9" s="22"/>
      <c r="TLS9" s="22"/>
      <c r="TLT9" s="22"/>
      <c r="TLU9" s="22"/>
      <c r="TLV9" s="22"/>
      <c r="TLW9" s="22"/>
      <c r="TLX9" s="22"/>
      <c r="TLY9" s="22"/>
      <c r="TLZ9" s="22"/>
      <c r="TMA9" s="22"/>
      <c r="TMB9" s="22"/>
      <c r="TMC9" s="22"/>
      <c r="TMD9" s="22"/>
      <c r="TME9" s="22"/>
      <c r="TMF9" s="22"/>
      <c r="TMG9" s="22"/>
      <c r="TMH9" s="22"/>
      <c r="TMI9" s="22"/>
      <c r="TMJ9" s="22"/>
      <c r="TMK9" s="22"/>
      <c r="TML9" s="22"/>
      <c r="TMM9" s="22"/>
      <c r="TMN9" s="22"/>
      <c r="TMO9" s="22"/>
      <c r="TMP9" s="22"/>
      <c r="TMQ9" s="22"/>
      <c r="TMR9" s="22"/>
      <c r="TMS9" s="22"/>
      <c r="TMT9" s="22"/>
      <c r="TMU9" s="22"/>
      <c r="TMV9" s="22"/>
      <c r="TMW9" s="22"/>
      <c r="TMX9" s="22"/>
      <c r="TMY9" s="22"/>
      <c r="TMZ9" s="22"/>
      <c r="TNA9" s="22"/>
      <c r="TNB9" s="22"/>
      <c r="TNC9" s="22"/>
      <c r="TND9" s="22"/>
      <c r="TNE9" s="22"/>
      <c r="TNF9" s="22"/>
      <c r="TNG9" s="22"/>
      <c r="TNH9" s="22"/>
      <c r="TNI9" s="22"/>
      <c r="TNJ9" s="22"/>
      <c r="TNK9" s="22"/>
      <c r="TNL9" s="22"/>
      <c r="TNM9" s="22"/>
      <c r="TNN9" s="22"/>
      <c r="TNO9" s="22"/>
      <c r="TNP9" s="22"/>
      <c r="TNQ9" s="22"/>
      <c r="TNR9" s="22"/>
      <c r="TNS9" s="22"/>
      <c r="TNT9" s="22"/>
      <c r="TNU9" s="22"/>
      <c r="TNV9" s="22"/>
      <c r="TNW9" s="22"/>
      <c r="TNX9" s="22"/>
      <c r="TNY9" s="22"/>
      <c r="TNZ9" s="22"/>
      <c r="TOA9" s="22"/>
      <c r="TOB9" s="22"/>
      <c r="TOC9" s="22"/>
      <c r="TOD9" s="22"/>
      <c r="TOE9" s="22"/>
      <c r="TOF9" s="22"/>
      <c r="TOG9" s="22"/>
      <c r="TOH9" s="22"/>
      <c r="TOI9" s="22"/>
      <c r="TOJ9" s="22"/>
      <c r="TOK9" s="22"/>
      <c r="TOL9" s="22"/>
      <c r="TOM9" s="22"/>
      <c r="TON9" s="22"/>
      <c r="TOO9" s="22"/>
      <c r="TOP9" s="22"/>
      <c r="TOQ9" s="22"/>
      <c r="TOR9" s="22"/>
      <c r="TOS9" s="22"/>
      <c r="TOT9" s="22"/>
      <c r="TOU9" s="22"/>
      <c r="TOV9" s="22"/>
      <c r="TOW9" s="22"/>
      <c r="TOX9" s="22"/>
      <c r="TOY9" s="22"/>
      <c r="TOZ9" s="22"/>
      <c r="TPA9" s="22"/>
      <c r="TPB9" s="22"/>
      <c r="TPC9" s="22"/>
      <c r="TPD9" s="22"/>
      <c r="TPE9" s="22"/>
      <c r="TPF9" s="22"/>
      <c r="TPG9" s="22"/>
      <c r="TPH9" s="22"/>
      <c r="TPI9" s="22"/>
      <c r="TPJ9" s="22"/>
      <c r="TPK9" s="22"/>
      <c r="TPL9" s="22"/>
      <c r="TPM9" s="22"/>
      <c r="TPN9" s="22"/>
      <c r="TPO9" s="22"/>
      <c r="TPP9" s="22"/>
      <c r="TPQ9" s="22"/>
      <c r="TPR9" s="22"/>
      <c r="TPS9" s="22"/>
      <c r="TPT9" s="22"/>
      <c r="TPU9" s="22"/>
      <c r="TPV9" s="22"/>
      <c r="TPW9" s="22"/>
      <c r="TPX9" s="22"/>
      <c r="TPY9" s="22"/>
      <c r="TPZ9" s="22"/>
      <c r="TQA9" s="22"/>
      <c r="TQB9" s="22"/>
      <c r="TQC9" s="22"/>
      <c r="TQD9" s="22"/>
      <c r="TQE9" s="22"/>
      <c r="TQF9" s="22"/>
      <c r="TQG9" s="22"/>
      <c r="TQH9" s="22"/>
      <c r="TQI9" s="22"/>
      <c r="TQJ9" s="22"/>
      <c r="TQK9" s="22"/>
      <c r="TQL9" s="22"/>
      <c r="TQM9" s="22"/>
      <c r="TQN9" s="22"/>
      <c r="TQO9" s="22"/>
      <c r="TQP9" s="22"/>
      <c r="TQQ9" s="22"/>
      <c r="TQR9" s="22"/>
      <c r="TQS9" s="22"/>
      <c r="TQT9" s="22"/>
      <c r="TQU9" s="22"/>
      <c r="TQV9" s="22"/>
      <c r="TQW9" s="22"/>
      <c r="TQX9" s="22"/>
      <c r="TQY9" s="22"/>
      <c r="TQZ9" s="22"/>
      <c r="TRA9" s="22"/>
      <c r="TRB9" s="22"/>
      <c r="TRC9" s="22"/>
      <c r="TRD9" s="22"/>
      <c r="TRE9" s="22"/>
      <c r="TRF9" s="22"/>
      <c r="TRG9" s="22"/>
      <c r="TRH9" s="22"/>
      <c r="TRI9" s="22"/>
      <c r="TRJ9" s="22"/>
      <c r="TRK9" s="22"/>
      <c r="TRL9" s="22"/>
      <c r="TRM9" s="22"/>
      <c r="TRN9" s="22"/>
      <c r="TRO9" s="22"/>
      <c r="TRP9" s="22"/>
      <c r="TRQ9" s="22"/>
      <c r="TRR9" s="22"/>
      <c r="TRS9" s="22"/>
      <c r="TRT9" s="22"/>
      <c r="TRU9" s="22"/>
      <c r="TRV9" s="22"/>
      <c r="TRW9" s="22"/>
      <c r="TRX9" s="22"/>
      <c r="TRY9" s="22"/>
      <c r="TRZ9" s="22"/>
      <c r="TSA9" s="22"/>
      <c r="TSB9" s="22"/>
      <c r="TSC9" s="22"/>
      <c r="TSD9" s="22"/>
      <c r="TSE9" s="22"/>
      <c r="TSF9" s="22"/>
      <c r="TSG9" s="22"/>
      <c r="TSH9" s="22"/>
      <c r="TSI9" s="22"/>
      <c r="TSJ9" s="22"/>
      <c r="TSK9" s="22"/>
      <c r="TSL9" s="22"/>
      <c r="TSM9" s="22"/>
      <c r="TSN9" s="22"/>
      <c r="TSO9" s="22"/>
      <c r="TSP9" s="22"/>
      <c r="TSQ9" s="22"/>
      <c r="TSR9" s="22"/>
      <c r="TSS9" s="22"/>
      <c r="TST9" s="22"/>
      <c r="TSU9" s="22"/>
      <c r="TSV9" s="22"/>
      <c r="TSW9" s="22"/>
      <c r="TSX9" s="22"/>
      <c r="TSY9" s="22"/>
      <c r="TSZ9" s="22"/>
      <c r="TTA9" s="22"/>
      <c r="TTB9" s="22"/>
      <c r="TTC9" s="22"/>
      <c r="TTD9" s="22"/>
      <c r="TTE9" s="22"/>
      <c r="TTF9" s="22"/>
      <c r="TTG9" s="22"/>
      <c r="TTH9" s="22"/>
      <c r="TTI9" s="22"/>
      <c r="TTJ9" s="22"/>
      <c r="TTK9" s="22"/>
      <c r="TTL9" s="22"/>
      <c r="TTM9" s="22"/>
      <c r="TTN9" s="22"/>
      <c r="TTO9" s="22"/>
      <c r="TTP9" s="22"/>
      <c r="TTQ9" s="22"/>
      <c r="TTR9" s="22"/>
      <c r="TTS9" s="22"/>
      <c r="TTT9" s="22"/>
      <c r="TTU9" s="22"/>
      <c r="TTV9" s="22"/>
      <c r="TTW9" s="22"/>
      <c r="TTX9" s="22"/>
      <c r="TTY9" s="22"/>
      <c r="TTZ9" s="22"/>
      <c r="TUA9" s="22"/>
      <c r="TUB9" s="22"/>
      <c r="TUC9" s="22"/>
      <c r="TUD9" s="22"/>
      <c r="TUE9" s="22"/>
      <c r="TUF9" s="22"/>
      <c r="TUG9" s="22"/>
      <c r="TUH9" s="22"/>
      <c r="TUI9" s="22"/>
      <c r="TUJ9" s="22"/>
      <c r="TUK9" s="22"/>
      <c r="TUL9" s="22"/>
      <c r="TUM9" s="22"/>
      <c r="TUN9" s="22"/>
      <c r="TUO9" s="22"/>
      <c r="TUP9" s="22"/>
      <c r="TUQ9" s="22"/>
      <c r="TUR9" s="22"/>
      <c r="TUS9" s="22"/>
      <c r="TUT9" s="22"/>
      <c r="TUU9" s="22"/>
      <c r="TUV9" s="22"/>
      <c r="TUW9" s="22"/>
      <c r="TUX9" s="22"/>
      <c r="TUY9" s="22"/>
      <c r="TUZ9" s="22"/>
      <c r="TVA9" s="22"/>
      <c r="TVB9" s="22"/>
      <c r="TVC9" s="22"/>
      <c r="TVD9" s="22"/>
      <c r="TVE9" s="22"/>
      <c r="TVF9" s="22"/>
      <c r="TVG9" s="22"/>
      <c r="TVH9" s="22"/>
      <c r="TVI9" s="22"/>
      <c r="TVJ9" s="22"/>
      <c r="TVK9" s="22"/>
      <c r="TVL9" s="22"/>
      <c r="TVM9" s="22"/>
      <c r="TVN9" s="22"/>
      <c r="TVO9" s="22"/>
      <c r="TVP9" s="22"/>
      <c r="TVQ9" s="22"/>
      <c r="TVR9" s="22"/>
      <c r="TVS9" s="22"/>
      <c r="TVT9" s="22"/>
      <c r="TVU9" s="22"/>
      <c r="TVV9" s="22"/>
      <c r="TVW9" s="22"/>
      <c r="TVX9" s="22"/>
      <c r="TVY9" s="22"/>
      <c r="TVZ9" s="22"/>
      <c r="TWA9" s="22"/>
      <c r="TWB9" s="22"/>
      <c r="TWC9" s="22"/>
      <c r="TWD9" s="22"/>
      <c r="TWE9" s="22"/>
      <c r="TWF9" s="22"/>
      <c r="TWG9" s="22"/>
      <c r="TWH9" s="22"/>
      <c r="TWI9" s="22"/>
      <c r="TWJ9" s="22"/>
      <c r="TWK9" s="22"/>
      <c r="TWL9" s="22"/>
      <c r="TWM9" s="22"/>
      <c r="TWN9" s="22"/>
      <c r="TWO9" s="22"/>
      <c r="TWP9" s="22"/>
      <c r="TWQ9" s="22"/>
      <c r="TWR9" s="22"/>
      <c r="TWS9" s="22"/>
      <c r="TWT9" s="22"/>
      <c r="TWU9" s="22"/>
      <c r="TWV9" s="22"/>
      <c r="TWW9" s="22"/>
      <c r="TWX9" s="22"/>
      <c r="TWY9" s="22"/>
      <c r="TWZ9" s="22"/>
      <c r="TXA9" s="22"/>
      <c r="TXB9" s="22"/>
      <c r="TXC9" s="22"/>
      <c r="TXD9" s="22"/>
      <c r="TXE9" s="22"/>
      <c r="TXF9" s="22"/>
      <c r="TXG9" s="22"/>
      <c r="TXH9" s="22"/>
      <c r="TXI9" s="22"/>
      <c r="TXJ9" s="22"/>
      <c r="TXK9" s="22"/>
      <c r="TXL9" s="22"/>
      <c r="TXM9" s="22"/>
      <c r="TXN9" s="22"/>
      <c r="TXO9" s="22"/>
      <c r="TXP9" s="22"/>
      <c r="TXQ9" s="22"/>
      <c r="TXR9" s="22"/>
      <c r="TXS9" s="22"/>
      <c r="TXT9" s="22"/>
      <c r="TXU9" s="22"/>
      <c r="TXV9" s="22"/>
      <c r="TXW9" s="22"/>
      <c r="TXX9" s="22"/>
      <c r="TXY9" s="22"/>
      <c r="TXZ9" s="22"/>
      <c r="TYA9" s="22"/>
      <c r="TYB9" s="22"/>
      <c r="TYC9" s="22"/>
      <c r="TYD9" s="22"/>
      <c r="TYE9" s="22"/>
      <c r="TYF9" s="22"/>
      <c r="TYG9" s="22"/>
      <c r="TYH9" s="22"/>
      <c r="TYI9" s="22"/>
      <c r="TYJ9" s="22"/>
      <c r="TYK9" s="22"/>
      <c r="TYL9" s="22"/>
      <c r="TYM9" s="22"/>
      <c r="TYN9" s="22"/>
      <c r="TYO9" s="22"/>
      <c r="TYP9" s="22"/>
      <c r="TYQ9" s="22"/>
      <c r="TYR9" s="22"/>
      <c r="TYS9" s="22"/>
      <c r="TYT9" s="22"/>
      <c r="TYU9" s="22"/>
      <c r="TYV9" s="22"/>
      <c r="TYW9" s="22"/>
      <c r="TYX9" s="22"/>
      <c r="TYY9" s="22"/>
      <c r="TYZ9" s="22"/>
      <c r="TZA9" s="22"/>
      <c r="TZB9" s="22"/>
      <c r="TZC9" s="22"/>
      <c r="TZD9" s="22"/>
      <c r="TZE9" s="22"/>
      <c r="TZF9" s="22"/>
      <c r="TZG9" s="22"/>
      <c r="TZH9" s="22"/>
      <c r="TZI9" s="22"/>
      <c r="TZJ9" s="22"/>
      <c r="TZK9" s="22"/>
      <c r="TZL9" s="22"/>
      <c r="TZM9" s="22"/>
      <c r="TZN9" s="22"/>
      <c r="TZO9" s="22"/>
      <c r="TZP9" s="22"/>
      <c r="TZQ9" s="22"/>
      <c r="TZR9" s="22"/>
      <c r="TZS9" s="22"/>
      <c r="TZT9" s="22"/>
      <c r="TZU9" s="22"/>
      <c r="TZV9" s="22"/>
      <c r="TZW9" s="22"/>
      <c r="TZX9" s="22"/>
      <c r="TZY9" s="22"/>
      <c r="TZZ9" s="22"/>
      <c r="UAA9" s="22"/>
      <c r="UAB9" s="22"/>
      <c r="UAC9" s="22"/>
      <c r="UAD9" s="22"/>
      <c r="UAE9" s="22"/>
      <c r="UAF9" s="22"/>
      <c r="UAG9" s="22"/>
      <c r="UAH9" s="22"/>
      <c r="UAI9" s="22"/>
      <c r="UAJ9" s="22"/>
      <c r="UAK9" s="22"/>
      <c r="UAL9" s="22"/>
      <c r="UAM9" s="22"/>
      <c r="UAN9" s="22"/>
      <c r="UAO9" s="22"/>
      <c r="UAP9" s="22"/>
      <c r="UAQ9" s="22"/>
      <c r="UAR9" s="22"/>
      <c r="UAS9" s="22"/>
      <c r="UAT9" s="22"/>
      <c r="UAU9" s="22"/>
      <c r="UAV9" s="22"/>
      <c r="UAW9" s="22"/>
      <c r="UAX9" s="22"/>
      <c r="UAY9" s="22"/>
      <c r="UAZ9" s="22"/>
      <c r="UBA9" s="22"/>
      <c r="UBB9" s="22"/>
      <c r="UBC9" s="22"/>
      <c r="UBD9" s="22"/>
      <c r="UBE9" s="22"/>
      <c r="UBF9" s="22"/>
      <c r="UBG9" s="22"/>
      <c r="UBH9" s="22"/>
      <c r="UBI9" s="22"/>
      <c r="UBJ9" s="22"/>
      <c r="UBK9" s="22"/>
      <c r="UBL9" s="22"/>
      <c r="UBM9" s="22"/>
      <c r="UBN9" s="22"/>
      <c r="UBO9" s="22"/>
      <c r="UBP9" s="22"/>
      <c r="UBQ9" s="22"/>
      <c r="UBR9" s="22"/>
      <c r="UBS9" s="22"/>
      <c r="UBT9" s="22"/>
      <c r="UBU9" s="22"/>
      <c r="UBV9" s="22"/>
      <c r="UBW9" s="22"/>
      <c r="UBX9" s="22"/>
      <c r="UBY9" s="22"/>
      <c r="UBZ9" s="22"/>
      <c r="UCA9" s="22"/>
      <c r="UCB9" s="22"/>
      <c r="UCC9" s="22"/>
      <c r="UCD9" s="22"/>
      <c r="UCE9" s="22"/>
      <c r="UCF9" s="22"/>
      <c r="UCG9" s="22"/>
      <c r="UCH9" s="22"/>
      <c r="UCI9" s="22"/>
      <c r="UCJ9" s="22"/>
      <c r="UCK9" s="22"/>
      <c r="UCL9" s="22"/>
      <c r="UCM9" s="22"/>
      <c r="UCN9" s="22"/>
      <c r="UCO9" s="22"/>
      <c r="UCP9" s="22"/>
      <c r="UCQ9" s="22"/>
      <c r="UCR9" s="22"/>
      <c r="UCS9" s="22"/>
      <c r="UCT9" s="22"/>
      <c r="UCU9" s="22"/>
      <c r="UCV9" s="22"/>
      <c r="UCW9" s="22"/>
      <c r="UCX9" s="22"/>
      <c r="UCY9" s="22"/>
      <c r="UCZ9" s="22"/>
      <c r="UDA9" s="22"/>
      <c r="UDB9" s="22"/>
      <c r="UDC9" s="22"/>
      <c r="UDD9" s="22"/>
      <c r="UDE9" s="22"/>
      <c r="UDF9" s="22"/>
      <c r="UDG9" s="22"/>
      <c r="UDH9" s="22"/>
      <c r="UDI9" s="22"/>
      <c r="UDJ9" s="22"/>
      <c r="UDK9" s="22"/>
      <c r="UDL9" s="22"/>
      <c r="UDM9" s="22"/>
      <c r="UDN9" s="22"/>
      <c r="UDO9" s="22"/>
      <c r="UDP9" s="22"/>
      <c r="UDQ9" s="22"/>
      <c r="UDR9" s="22"/>
      <c r="UDS9" s="22"/>
      <c r="UDT9" s="22"/>
      <c r="UDU9" s="22"/>
      <c r="UDV9" s="22"/>
      <c r="UDW9" s="22"/>
      <c r="UDX9" s="22"/>
      <c r="UDY9" s="22"/>
      <c r="UDZ9" s="22"/>
      <c r="UEA9" s="22"/>
      <c r="UEB9" s="22"/>
      <c r="UEC9" s="22"/>
      <c r="UED9" s="22"/>
      <c r="UEE9" s="22"/>
      <c r="UEF9" s="22"/>
      <c r="UEG9" s="22"/>
      <c r="UEH9" s="22"/>
      <c r="UEI9" s="22"/>
      <c r="UEJ9" s="22"/>
      <c r="UEK9" s="22"/>
      <c r="UEL9" s="22"/>
      <c r="UEM9" s="22"/>
      <c r="UEN9" s="22"/>
      <c r="UEO9" s="22"/>
      <c r="UEP9" s="22"/>
      <c r="UEQ9" s="22"/>
      <c r="UER9" s="22"/>
      <c r="UES9" s="22"/>
      <c r="UET9" s="22"/>
      <c r="UEU9" s="22"/>
      <c r="UEV9" s="22"/>
      <c r="UEW9" s="22"/>
      <c r="UEX9" s="22"/>
      <c r="UEY9" s="22"/>
      <c r="UEZ9" s="22"/>
      <c r="UFA9" s="22"/>
      <c r="UFB9" s="22"/>
      <c r="UFC9" s="22"/>
      <c r="UFD9" s="22"/>
      <c r="UFE9" s="22"/>
      <c r="UFF9" s="22"/>
      <c r="UFG9" s="22"/>
      <c r="UFH9" s="22"/>
      <c r="UFI9" s="22"/>
      <c r="UFJ9" s="22"/>
      <c r="UFK9" s="22"/>
      <c r="UFL9" s="22"/>
      <c r="UFM9" s="22"/>
      <c r="UFN9" s="22"/>
      <c r="UFO9" s="22"/>
      <c r="UFP9" s="22"/>
      <c r="UFQ9" s="22"/>
      <c r="UFR9" s="22"/>
      <c r="UFS9" s="22"/>
      <c r="UFT9" s="22"/>
      <c r="UFU9" s="22"/>
      <c r="UFV9" s="22"/>
      <c r="UFW9" s="22"/>
      <c r="UFX9" s="22"/>
      <c r="UFY9" s="22"/>
      <c r="UFZ9" s="22"/>
      <c r="UGA9" s="22"/>
      <c r="UGB9" s="22"/>
      <c r="UGC9" s="22"/>
      <c r="UGD9" s="22"/>
      <c r="UGE9" s="22"/>
      <c r="UGF9" s="22"/>
      <c r="UGG9" s="22"/>
      <c r="UGH9" s="22"/>
      <c r="UGI9" s="22"/>
      <c r="UGJ9" s="22"/>
      <c r="UGK9" s="22"/>
      <c r="UGL9" s="22"/>
      <c r="UGM9" s="22"/>
      <c r="UGN9" s="22"/>
      <c r="UGO9" s="22"/>
      <c r="UGP9" s="22"/>
      <c r="UGQ9" s="22"/>
      <c r="UGR9" s="22"/>
      <c r="UGS9" s="22"/>
      <c r="UGT9" s="22"/>
      <c r="UGU9" s="22"/>
      <c r="UGV9" s="22"/>
      <c r="UGW9" s="22"/>
      <c r="UGX9" s="22"/>
      <c r="UGY9" s="22"/>
      <c r="UGZ9" s="22"/>
      <c r="UHA9" s="22"/>
      <c r="UHB9" s="22"/>
      <c r="UHC9" s="22"/>
      <c r="UHD9" s="22"/>
      <c r="UHE9" s="22"/>
      <c r="UHF9" s="22"/>
      <c r="UHG9" s="22"/>
      <c r="UHH9" s="22"/>
      <c r="UHI9" s="22"/>
      <c r="UHJ9" s="22"/>
      <c r="UHK9" s="22"/>
      <c r="UHL9" s="22"/>
      <c r="UHM9" s="22"/>
      <c r="UHN9" s="22"/>
      <c r="UHO9" s="22"/>
      <c r="UHP9" s="22"/>
      <c r="UHQ9" s="22"/>
      <c r="UHR9" s="22"/>
      <c r="UHS9" s="22"/>
      <c r="UHT9" s="22"/>
      <c r="UHU9" s="22"/>
      <c r="UHV9" s="22"/>
      <c r="UHW9" s="22"/>
      <c r="UHX9" s="22"/>
      <c r="UHY9" s="22"/>
      <c r="UHZ9" s="22"/>
      <c r="UIA9" s="22"/>
      <c r="UIB9" s="22"/>
      <c r="UIC9" s="22"/>
      <c r="UID9" s="22"/>
      <c r="UIE9" s="22"/>
      <c r="UIF9" s="22"/>
      <c r="UIG9" s="22"/>
      <c r="UIH9" s="22"/>
      <c r="UII9" s="22"/>
      <c r="UIJ9" s="22"/>
      <c r="UIK9" s="22"/>
      <c r="UIL9" s="22"/>
      <c r="UIM9" s="22"/>
      <c r="UIN9" s="22"/>
      <c r="UIO9" s="22"/>
      <c r="UIP9" s="22"/>
      <c r="UIQ9" s="22"/>
      <c r="UIR9" s="22"/>
      <c r="UIS9" s="22"/>
      <c r="UIT9" s="22"/>
      <c r="UIU9" s="22"/>
      <c r="UIV9" s="22"/>
      <c r="UIW9" s="22"/>
      <c r="UIX9" s="22"/>
      <c r="UIY9" s="22"/>
      <c r="UIZ9" s="22"/>
      <c r="UJA9" s="22"/>
      <c r="UJB9" s="22"/>
      <c r="UJC9" s="22"/>
      <c r="UJD9" s="22"/>
      <c r="UJE9" s="22"/>
      <c r="UJF9" s="22"/>
      <c r="UJG9" s="22"/>
      <c r="UJH9" s="22"/>
      <c r="UJI9" s="22"/>
      <c r="UJJ9" s="22"/>
      <c r="UJK9" s="22"/>
      <c r="UJL9" s="22"/>
      <c r="UJM9" s="22"/>
      <c r="UJN9" s="22"/>
      <c r="UJO9" s="22"/>
      <c r="UJP9" s="22"/>
      <c r="UJQ9" s="22"/>
      <c r="UJR9" s="22"/>
      <c r="UJS9" s="22"/>
      <c r="UJT9" s="22"/>
      <c r="UJU9" s="22"/>
      <c r="UJV9" s="22"/>
      <c r="UJW9" s="22"/>
      <c r="UJX9" s="22"/>
      <c r="UJY9" s="22"/>
      <c r="UJZ9" s="22"/>
      <c r="UKA9" s="22"/>
      <c r="UKB9" s="22"/>
      <c r="UKC9" s="22"/>
      <c r="UKD9" s="22"/>
      <c r="UKE9" s="22"/>
      <c r="UKF9" s="22"/>
      <c r="UKG9" s="22"/>
      <c r="UKH9" s="22"/>
      <c r="UKI9" s="22"/>
      <c r="UKJ9" s="22"/>
      <c r="UKK9" s="22"/>
      <c r="UKL9" s="22"/>
      <c r="UKM9" s="22"/>
      <c r="UKN9" s="22"/>
      <c r="UKO9" s="22"/>
      <c r="UKP9" s="22"/>
      <c r="UKQ9" s="22"/>
      <c r="UKR9" s="22"/>
      <c r="UKS9" s="22"/>
      <c r="UKT9" s="22"/>
      <c r="UKU9" s="22"/>
      <c r="UKV9" s="22"/>
      <c r="UKW9" s="22"/>
      <c r="UKX9" s="22"/>
      <c r="UKY9" s="22"/>
      <c r="UKZ9" s="22"/>
      <c r="ULA9" s="22"/>
      <c r="ULB9" s="22"/>
      <c r="ULC9" s="22"/>
      <c r="ULD9" s="22"/>
      <c r="ULE9" s="22"/>
      <c r="ULF9" s="22"/>
      <c r="ULG9" s="22"/>
      <c r="ULH9" s="22"/>
      <c r="ULI9" s="22"/>
      <c r="ULJ9" s="22"/>
      <c r="ULK9" s="22"/>
      <c r="ULL9" s="22"/>
      <c r="ULM9" s="22"/>
      <c r="ULN9" s="22"/>
      <c r="ULO9" s="22"/>
      <c r="ULP9" s="22"/>
      <c r="ULQ9" s="22"/>
      <c r="ULR9" s="22"/>
      <c r="ULS9" s="22"/>
      <c r="ULT9" s="22"/>
      <c r="ULU9" s="22"/>
      <c r="ULV9" s="22"/>
      <c r="ULW9" s="22"/>
      <c r="ULX9" s="22"/>
      <c r="ULY9" s="22"/>
      <c r="ULZ9" s="22"/>
      <c r="UMA9" s="22"/>
      <c r="UMB9" s="22"/>
      <c r="UMC9" s="22"/>
      <c r="UMD9" s="22"/>
      <c r="UME9" s="22"/>
      <c r="UMF9" s="22"/>
      <c r="UMG9" s="22"/>
      <c r="UMH9" s="22"/>
      <c r="UMI9" s="22"/>
      <c r="UMJ9" s="22"/>
      <c r="UMK9" s="22"/>
      <c r="UML9" s="22"/>
      <c r="UMM9" s="22"/>
      <c r="UMN9" s="22"/>
      <c r="UMO9" s="22"/>
      <c r="UMP9" s="22"/>
      <c r="UMQ9" s="22"/>
      <c r="UMR9" s="22"/>
      <c r="UMS9" s="22"/>
      <c r="UMT9" s="22"/>
      <c r="UMU9" s="22"/>
      <c r="UMV9" s="22"/>
      <c r="UMW9" s="22"/>
      <c r="UMX9" s="22"/>
      <c r="UMY9" s="22"/>
      <c r="UMZ9" s="22"/>
      <c r="UNA9" s="22"/>
      <c r="UNB9" s="22"/>
      <c r="UNC9" s="22"/>
      <c r="UND9" s="22"/>
      <c r="UNE9" s="22"/>
      <c r="UNF9" s="22"/>
      <c r="UNG9" s="22"/>
      <c r="UNH9" s="22"/>
      <c r="UNI9" s="22"/>
      <c r="UNJ9" s="22"/>
      <c r="UNK9" s="22"/>
      <c r="UNL9" s="22"/>
      <c r="UNM9" s="22"/>
      <c r="UNN9" s="22"/>
      <c r="UNO9" s="22"/>
      <c r="UNP9" s="22"/>
      <c r="UNQ9" s="22"/>
      <c r="UNR9" s="22"/>
      <c r="UNS9" s="22"/>
      <c r="UNT9" s="22"/>
      <c r="UNU9" s="22"/>
      <c r="UNV9" s="22"/>
      <c r="UNW9" s="22"/>
      <c r="UNX9" s="22"/>
      <c r="UNY9" s="22"/>
      <c r="UNZ9" s="22"/>
      <c r="UOA9" s="22"/>
      <c r="UOB9" s="22"/>
      <c r="UOC9" s="22"/>
      <c r="UOD9" s="22"/>
      <c r="UOE9" s="22"/>
      <c r="UOF9" s="22"/>
      <c r="UOG9" s="22"/>
      <c r="UOH9" s="22"/>
      <c r="UOI9" s="22"/>
      <c r="UOJ9" s="22"/>
      <c r="UOK9" s="22"/>
      <c r="UOL9" s="22"/>
      <c r="UOM9" s="22"/>
      <c r="UON9" s="22"/>
      <c r="UOO9" s="22"/>
      <c r="UOP9" s="22"/>
      <c r="UOQ9" s="22"/>
      <c r="UOR9" s="22"/>
      <c r="UOS9" s="22"/>
      <c r="UOT9" s="22"/>
      <c r="UOU9" s="22"/>
      <c r="UOV9" s="22"/>
      <c r="UOW9" s="22"/>
      <c r="UOX9" s="22"/>
      <c r="UOY9" s="22"/>
      <c r="UOZ9" s="22"/>
      <c r="UPA9" s="22"/>
      <c r="UPB9" s="22"/>
      <c r="UPC9" s="22"/>
      <c r="UPD9" s="22"/>
      <c r="UPE9" s="22"/>
      <c r="UPF9" s="22"/>
      <c r="UPG9" s="22"/>
      <c r="UPH9" s="22"/>
      <c r="UPI9" s="22"/>
      <c r="UPJ9" s="22"/>
      <c r="UPK9" s="22"/>
      <c r="UPL9" s="22"/>
      <c r="UPM9" s="22"/>
      <c r="UPN9" s="22"/>
      <c r="UPO9" s="22"/>
      <c r="UPP9" s="22"/>
      <c r="UPQ9" s="22"/>
      <c r="UPR9" s="22"/>
      <c r="UPS9" s="22"/>
      <c r="UPT9" s="22"/>
      <c r="UPU9" s="22"/>
      <c r="UPV9" s="22"/>
      <c r="UPW9" s="22"/>
      <c r="UPX9" s="22"/>
      <c r="UPY9" s="22"/>
      <c r="UPZ9" s="22"/>
      <c r="UQA9" s="22"/>
      <c r="UQB9" s="22"/>
      <c r="UQC9" s="22"/>
      <c r="UQD9" s="22"/>
      <c r="UQE9" s="22"/>
      <c r="UQF9" s="22"/>
      <c r="UQG9" s="22"/>
      <c r="UQH9" s="22"/>
      <c r="UQI9" s="22"/>
      <c r="UQJ9" s="22"/>
      <c r="UQK9" s="22"/>
      <c r="UQL9" s="22"/>
      <c r="UQM9" s="22"/>
      <c r="UQN9" s="22"/>
      <c r="UQO9" s="22"/>
      <c r="UQP9" s="22"/>
      <c r="UQQ9" s="22"/>
      <c r="UQR9" s="22"/>
      <c r="UQS9" s="22"/>
      <c r="UQT9" s="22"/>
      <c r="UQU9" s="22"/>
      <c r="UQV9" s="22"/>
      <c r="UQW9" s="22"/>
      <c r="UQX9" s="22"/>
      <c r="UQY9" s="22"/>
      <c r="UQZ9" s="22"/>
      <c r="URA9" s="22"/>
      <c r="URB9" s="22"/>
      <c r="URC9" s="22"/>
      <c r="URD9" s="22"/>
      <c r="URE9" s="22"/>
      <c r="URF9" s="22"/>
      <c r="URG9" s="22"/>
      <c r="URH9" s="22"/>
      <c r="URI9" s="22"/>
      <c r="URJ9" s="22"/>
      <c r="URK9" s="22"/>
      <c r="URL9" s="22"/>
      <c r="URM9" s="22"/>
      <c r="URN9" s="22"/>
      <c r="URO9" s="22"/>
      <c r="URP9" s="22"/>
      <c r="URQ9" s="22"/>
      <c r="URR9" s="22"/>
      <c r="URS9" s="22"/>
      <c r="URT9" s="22"/>
      <c r="URU9" s="22"/>
      <c r="URV9" s="22"/>
      <c r="URW9" s="22"/>
      <c r="URX9" s="22"/>
      <c r="URY9" s="22"/>
      <c r="URZ9" s="22"/>
      <c r="USA9" s="22"/>
      <c r="USB9" s="22"/>
      <c r="USC9" s="22"/>
      <c r="USD9" s="22"/>
      <c r="USE9" s="22"/>
      <c r="USF9" s="22"/>
      <c r="USG9" s="22"/>
      <c r="USH9" s="22"/>
      <c r="USI9" s="22"/>
      <c r="USJ9" s="22"/>
      <c r="USK9" s="22"/>
      <c r="USL9" s="22"/>
      <c r="USM9" s="22"/>
      <c r="USN9" s="22"/>
      <c r="USO9" s="22"/>
      <c r="USP9" s="22"/>
      <c r="USQ9" s="22"/>
      <c r="USR9" s="22"/>
      <c r="USS9" s="22"/>
      <c r="UST9" s="22"/>
      <c r="USU9" s="22"/>
      <c r="USV9" s="22"/>
      <c r="USW9" s="22"/>
      <c r="USX9" s="22"/>
      <c r="USY9" s="22"/>
      <c r="USZ9" s="22"/>
      <c r="UTA9" s="22"/>
      <c r="UTB9" s="22"/>
      <c r="UTC9" s="22"/>
      <c r="UTD9" s="22"/>
      <c r="UTE9" s="22"/>
      <c r="UTF9" s="22"/>
      <c r="UTG9" s="22"/>
      <c r="UTH9" s="22"/>
      <c r="UTI9" s="22"/>
      <c r="UTJ9" s="22"/>
      <c r="UTK9" s="22"/>
      <c r="UTL9" s="22"/>
      <c r="UTM9" s="22"/>
      <c r="UTN9" s="22"/>
      <c r="UTO9" s="22"/>
      <c r="UTP9" s="22"/>
      <c r="UTQ9" s="22"/>
      <c r="UTR9" s="22"/>
      <c r="UTS9" s="22"/>
      <c r="UTT9" s="22"/>
      <c r="UTU9" s="22"/>
      <c r="UTV9" s="22"/>
      <c r="UTW9" s="22"/>
      <c r="UTX9" s="22"/>
      <c r="UTY9" s="22"/>
      <c r="UTZ9" s="22"/>
      <c r="UUA9" s="22"/>
      <c r="UUB9" s="22"/>
      <c r="UUC9" s="22"/>
      <c r="UUD9" s="22"/>
      <c r="UUE9" s="22"/>
      <c r="UUF9" s="22"/>
      <c r="UUG9" s="22"/>
      <c r="UUH9" s="22"/>
      <c r="UUI9" s="22"/>
      <c r="UUJ9" s="22"/>
      <c r="UUK9" s="22"/>
      <c r="UUL9" s="22"/>
      <c r="UUM9" s="22"/>
      <c r="UUN9" s="22"/>
      <c r="UUO9" s="22"/>
      <c r="UUP9" s="22"/>
      <c r="UUQ9" s="22"/>
      <c r="UUR9" s="22"/>
      <c r="UUS9" s="22"/>
      <c r="UUT9" s="22"/>
      <c r="UUU9" s="22"/>
      <c r="UUV9" s="22"/>
      <c r="UUW9" s="22"/>
      <c r="UUX9" s="22"/>
      <c r="UUY9" s="22"/>
      <c r="UUZ9" s="22"/>
      <c r="UVA9" s="22"/>
      <c r="UVB9" s="22"/>
      <c r="UVC9" s="22"/>
      <c r="UVD9" s="22"/>
      <c r="UVE9" s="22"/>
      <c r="UVF9" s="22"/>
      <c r="UVG9" s="22"/>
      <c r="UVH9" s="22"/>
      <c r="UVI9" s="22"/>
      <c r="UVJ9" s="22"/>
      <c r="UVK9" s="22"/>
      <c r="UVL9" s="22"/>
      <c r="UVM9" s="22"/>
      <c r="UVN9" s="22"/>
      <c r="UVO9" s="22"/>
      <c r="UVP9" s="22"/>
      <c r="UVQ9" s="22"/>
      <c r="UVR9" s="22"/>
      <c r="UVS9" s="22"/>
      <c r="UVT9" s="22"/>
      <c r="UVU9" s="22"/>
      <c r="UVV9" s="22"/>
      <c r="UVW9" s="22"/>
      <c r="UVX9" s="22"/>
      <c r="UVY9" s="22"/>
      <c r="UVZ9" s="22"/>
      <c r="UWA9" s="22"/>
      <c r="UWB9" s="22"/>
      <c r="UWC9" s="22"/>
      <c r="UWD9" s="22"/>
      <c r="UWE9" s="22"/>
      <c r="UWF9" s="22"/>
      <c r="UWG9" s="22"/>
      <c r="UWH9" s="22"/>
      <c r="UWI9" s="22"/>
      <c r="UWJ9" s="22"/>
      <c r="UWK9" s="22"/>
      <c r="UWL9" s="22"/>
      <c r="UWM9" s="22"/>
      <c r="UWN9" s="22"/>
      <c r="UWO9" s="22"/>
      <c r="UWP9" s="22"/>
      <c r="UWQ9" s="22"/>
      <c r="UWR9" s="22"/>
      <c r="UWS9" s="22"/>
      <c r="UWT9" s="22"/>
      <c r="UWU9" s="22"/>
      <c r="UWV9" s="22"/>
      <c r="UWW9" s="22"/>
      <c r="UWX9" s="22"/>
      <c r="UWY9" s="22"/>
      <c r="UWZ9" s="22"/>
      <c r="UXA9" s="22"/>
      <c r="UXB9" s="22"/>
      <c r="UXC9" s="22"/>
      <c r="UXD9" s="22"/>
      <c r="UXE9" s="22"/>
      <c r="UXF9" s="22"/>
      <c r="UXG9" s="22"/>
      <c r="UXH9" s="22"/>
      <c r="UXI9" s="22"/>
      <c r="UXJ9" s="22"/>
      <c r="UXK9" s="22"/>
      <c r="UXL9" s="22"/>
      <c r="UXM9" s="22"/>
      <c r="UXN9" s="22"/>
      <c r="UXO9" s="22"/>
      <c r="UXP9" s="22"/>
      <c r="UXQ9" s="22"/>
      <c r="UXR9" s="22"/>
      <c r="UXS9" s="22"/>
      <c r="UXT9" s="22"/>
      <c r="UXU9" s="22"/>
      <c r="UXV9" s="22"/>
      <c r="UXW9" s="22"/>
      <c r="UXX9" s="22"/>
      <c r="UXY9" s="22"/>
      <c r="UXZ9" s="22"/>
      <c r="UYA9" s="22"/>
      <c r="UYB9" s="22"/>
      <c r="UYC9" s="22"/>
      <c r="UYD9" s="22"/>
      <c r="UYE9" s="22"/>
      <c r="UYF9" s="22"/>
      <c r="UYG9" s="22"/>
      <c r="UYH9" s="22"/>
      <c r="UYI9" s="22"/>
      <c r="UYJ9" s="22"/>
      <c r="UYK9" s="22"/>
      <c r="UYL9" s="22"/>
      <c r="UYM9" s="22"/>
      <c r="UYN9" s="22"/>
      <c r="UYO9" s="22"/>
      <c r="UYP9" s="22"/>
      <c r="UYQ9" s="22"/>
      <c r="UYR9" s="22"/>
      <c r="UYS9" s="22"/>
      <c r="UYT9" s="22"/>
      <c r="UYU9" s="22"/>
      <c r="UYV9" s="22"/>
      <c r="UYW9" s="22"/>
      <c r="UYX9" s="22"/>
      <c r="UYY9" s="22"/>
      <c r="UYZ9" s="22"/>
      <c r="UZA9" s="22"/>
      <c r="UZB9" s="22"/>
      <c r="UZC9" s="22"/>
      <c r="UZD9" s="22"/>
      <c r="UZE9" s="22"/>
      <c r="UZF9" s="22"/>
      <c r="UZG9" s="22"/>
      <c r="UZH9" s="22"/>
      <c r="UZI9" s="22"/>
      <c r="UZJ9" s="22"/>
      <c r="UZK9" s="22"/>
      <c r="UZL9" s="22"/>
      <c r="UZM9" s="22"/>
      <c r="UZN9" s="22"/>
      <c r="UZO9" s="22"/>
      <c r="UZP9" s="22"/>
      <c r="UZQ9" s="22"/>
      <c r="UZR9" s="22"/>
      <c r="UZS9" s="22"/>
      <c r="UZT9" s="22"/>
      <c r="UZU9" s="22"/>
      <c r="UZV9" s="22"/>
      <c r="UZW9" s="22"/>
      <c r="UZX9" s="22"/>
      <c r="UZY9" s="22"/>
      <c r="UZZ9" s="22"/>
      <c r="VAA9" s="22"/>
      <c r="VAB9" s="22"/>
      <c r="VAC9" s="22"/>
      <c r="VAD9" s="22"/>
      <c r="VAE9" s="22"/>
      <c r="VAF9" s="22"/>
      <c r="VAG9" s="22"/>
      <c r="VAH9" s="22"/>
      <c r="VAI9" s="22"/>
      <c r="VAJ9" s="22"/>
      <c r="VAK9" s="22"/>
      <c r="VAL9" s="22"/>
      <c r="VAM9" s="22"/>
      <c r="VAN9" s="22"/>
      <c r="VAO9" s="22"/>
      <c r="VAP9" s="22"/>
      <c r="VAQ9" s="22"/>
      <c r="VAR9" s="22"/>
      <c r="VAS9" s="22"/>
      <c r="VAT9" s="22"/>
      <c r="VAU9" s="22"/>
      <c r="VAV9" s="22"/>
      <c r="VAW9" s="22"/>
      <c r="VAX9" s="22"/>
      <c r="VAY9" s="22"/>
      <c r="VAZ9" s="22"/>
      <c r="VBA9" s="22"/>
      <c r="VBB9" s="22"/>
      <c r="VBC9" s="22"/>
      <c r="VBD9" s="22"/>
      <c r="VBE9" s="22"/>
      <c r="VBF9" s="22"/>
      <c r="VBG9" s="22"/>
      <c r="VBH9" s="22"/>
      <c r="VBI9" s="22"/>
      <c r="VBJ9" s="22"/>
      <c r="VBK9" s="22"/>
      <c r="VBL9" s="22"/>
      <c r="VBM9" s="22"/>
      <c r="VBN9" s="22"/>
      <c r="VBO9" s="22"/>
      <c r="VBP9" s="22"/>
      <c r="VBQ9" s="22"/>
      <c r="VBR9" s="22"/>
      <c r="VBS9" s="22"/>
      <c r="VBT9" s="22"/>
      <c r="VBU9" s="22"/>
      <c r="VBV9" s="22"/>
      <c r="VBW9" s="22"/>
      <c r="VBX9" s="22"/>
      <c r="VBY9" s="22"/>
      <c r="VBZ9" s="22"/>
      <c r="VCA9" s="22"/>
      <c r="VCB9" s="22"/>
      <c r="VCC9" s="22"/>
      <c r="VCD9" s="22"/>
      <c r="VCE9" s="22"/>
      <c r="VCF9" s="22"/>
      <c r="VCG9" s="22"/>
      <c r="VCH9" s="22"/>
      <c r="VCI9" s="22"/>
      <c r="VCJ9" s="22"/>
      <c r="VCK9" s="22"/>
      <c r="VCL9" s="22"/>
      <c r="VCM9" s="22"/>
      <c r="VCN9" s="22"/>
      <c r="VCO9" s="22"/>
      <c r="VCP9" s="22"/>
      <c r="VCQ9" s="22"/>
      <c r="VCR9" s="22"/>
      <c r="VCS9" s="22"/>
      <c r="VCT9" s="22"/>
      <c r="VCU9" s="22"/>
      <c r="VCV9" s="22"/>
      <c r="VCW9" s="22"/>
      <c r="VCX9" s="22"/>
      <c r="VCY9" s="22"/>
      <c r="VCZ9" s="22"/>
      <c r="VDA9" s="22"/>
      <c r="VDB9" s="22"/>
      <c r="VDC9" s="22"/>
      <c r="VDD9" s="22"/>
      <c r="VDE9" s="22"/>
      <c r="VDF9" s="22"/>
      <c r="VDG9" s="22"/>
      <c r="VDH9" s="22"/>
      <c r="VDI9" s="22"/>
      <c r="VDJ9" s="22"/>
      <c r="VDK9" s="22"/>
      <c r="VDL9" s="22"/>
      <c r="VDM9" s="22"/>
      <c r="VDN9" s="22"/>
      <c r="VDO9" s="22"/>
      <c r="VDP9" s="22"/>
      <c r="VDQ9" s="22"/>
      <c r="VDR9" s="22"/>
      <c r="VDS9" s="22"/>
      <c r="VDT9" s="22"/>
      <c r="VDU9" s="22"/>
      <c r="VDV9" s="22"/>
      <c r="VDW9" s="22"/>
      <c r="VDX9" s="22"/>
      <c r="VDY9" s="22"/>
      <c r="VDZ9" s="22"/>
      <c r="VEA9" s="22"/>
      <c r="VEB9" s="22"/>
      <c r="VEC9" s="22"/>
      <c r="VED9" s="22"/>
      <c r="VEE9" s="22"/>
      <c r="VEF9" s="22"/>
      <c r="VEG9" s="22"/>
      <c r="VEH9" s="22"/>
      <c r="VEI9" s="22"/>
      <c r="VEJ9" s="22"/>
      <c r="VEK9" s="22"/>
      <c r="VEL9" s="22"/>
      <c r="VEM9" s="22"/>
      <c r="VEN9" s="22"/>
      <c r="VEO9" s="22"/>
      <c r="VEP9" s="22"/>
      <c r="VEQ9" s="22"/>
      <c r="VER9" s="22"/>
      <c r="VES9" s="22"/>
      <c r="VET9" s="22"/>
      <c r="VEU9" s="22"/>
      <c r="VEV9" s="22"/>
      <c r="VEW9" s="22"/>
      <c r="VEX9" s="22"/>
      <c r="VEY9" s="22"/>
      <c r="VEZ9" s="22"/>
      <c r="VFA9" s="22"/>
      <c r="VFB9" s="22"/>
      <c r="VFC9" s="22"/>
      <c r="VFD9" s="22"/>
      <c r="VFE9" s="22"/>
      <c r="VFF9" s="22"/>
      <c r="VFG9" s="22"/>
      <c r="VFH9" s="22"/>
      <c r="VFI9" s="22"/>
      <c r="VFJ9" s="22"/>
      <c r="VFK9" s="22"/>
      <c r="VFL9" s="22"/>
      <c r="VFM9" s="22"/>
      <c r="VFN9" s="22"/>
      <c r="VFO9" s="22"/>
      <c r="VFP9" s="22"/>
      <c r="VFQ9" s="22"/>
      <c r="VFR9" s="22"/>
      <c r="VFS9" s="22"/>
      <c r="VFT9" s="22"/>
      <c r="VFU9" s="22"/>
      <c r="VFV9" s="22"/>
      <c r="VFW9" s="22"/>
      <c r="VFX9" s="22"/>
      <c r="VFY9" s="22"/>
      <c r="VFZ9" s="22"/>
      <c r="VGA9" s="22"/>
      <c r="VGB9" s="22"/>
      <c r="VGC9" s="22"/>
      <c r="VGD9" s="22"/>
      <c r="VGE9" s="22"/>
      <c r="VGF9" s="22"/>
      <c r="VGG9" s="22"/>
      <c r="VGH9" s="22"/>
      <c r="VGI9" s="22"/>
      <c r="VGJ9" s="22"/>
      <c r="VGK9" s="22"/>
      <c r="VGL9" s="22"/>
      <c r="VGM9" s="22"/>
      <c r="VGN9" s="22"/>
      <c r="VGO9" s="22"/>
      <c r="VGP9" s="22"/>
      <c r="VGQ9" s="22"/>
      <c r="VGR9" s="22"/>
      <c r="VGS9" s="22"/>
      <c r="VGT9" s="22"/>
      <c r="VGU9" s="22"/>
      <c r="VGV9" s="22"/>
      <c r="VGW9" s="22"/>
      <c r="VGX9" s="22"/>
      <c r="VGY9" s="22"/>
      <c r="VGZ9" s="22"/>
      <c r="VHA9" s="22"/>
      <c r="VHB9" s="22"/>
      <c r="VHC9" s="22"/>
      <c r="VHD9" s="22"/>
      <c r="VHE9" s="22"/>
      <c r="VHF9" s="22"/>
      <c r="VHG9" s="22"/>
      <c r="VHH9" s="22"/>
      <c r="VHI9" s="22"/>
      <c r="VHJ9" s="22"/>
      <c r="VHK9" s="22"/>
      <c r="VHL9" s="22"/>
      <c r="VHM9" s="22"/>
      <c r="VHN9" s="22"/>
      <c r="VHO9" s="22"/>
      <c r="VHP9" s="22"/>
      <c r="VHQ9" s="22"/>
      <c r="VHR9" s="22"/>
      <c r="VHS9" s="22"/>
      <c r="VHT9" s="22"/>
      <c r="VHU9" s="22"/>
      <c r="VHV9" s="22"/>
      <c r="VHW9" s="22"/>
      <c r="VHX9" s="22"/>
      <c r="VHY9" s="22"/>
      <c r="VHZ9" s="22"/>
      <c r="VIA9" s="22"/>
      <c r="VIB9" s="22"/>
      <c r="VIC9" s="22"/>
      <c r="VID9" s="22"/>
      <c r="VIE9" s="22"/>
      <c r="VIF9" s="22"/>
      <c r="VIG9" s="22"/>
      <c r="VIH9" s="22"/>
      <c r="VII9" s="22"/>
      <c r="VIJ9" s="22"/>
      <c r="VIK9" s="22"/>
      <c r="VIL9" s="22"/>
      <c r="VIM9" s="22"/>
      <c r="VIN9" s="22"/>
      <c r="VIO9" s="22"/>
      <c r="VIP9" s="22"/>
      <c r="VIQ9" s="22"/>
      <c r="VIR9" s="22"/>
      <c r="VIS9" s="22"/>
      <c r="VIT9" s="22"/>
      <c r="VIU9" s="22"/>
      <c r="VIV9" s="22"/>
      <c r="VIW9" s="22"/>
      <c r="VIX9" s="22"/>
      <c r="VIY9" s="22"/>
      <c r="VIZ9" s="22"/>
      <c r="VJA9" s="22"/>
      <c r="VJB9" s="22"/>
      <c r="VJC9" s="22"/>
      <c r="VJD9" s="22"/>
      <c r="VJE9" s="22"/>
      <c r="VJF9" s="22"/>
      <c r="VJG9" s="22"/>
      <c r="VJH9" s="22"/>
      <c r="VJI9" s="22"/>
      <c r="VJJ9" s="22"/>
      <c r="VJK9" s="22"/>
      <c r="VJL9" s="22"/>
      <c r="VJM9" s="22"/>
      <c r="VJN9" s="22"/>
      <c r="VJO9" s="22"/>
      <c r="VJP9" s="22"/>
      <c r="VJQ9" s="22"/>
      <c r="VJR9" s="22"/>
      <c r="VJS9" s="22"/>
      <c r="VJT9" s="22"/>
      <c r="VJU9" s="22"/>
      <c r="VJV9" s="22"/>
      <c r="VJW9" s="22"/>
      <c r="VJX9" s="22"/>
      <c r="VJY9" s="22"/>
      <c r="VJZ9" s="22"/>
      <c r="VKA9" s="22"/>
      <c r="VKB9" s="22"/>
      <c r="VKC9" s="22"/>
      <c r="VKD9" s="22"/>
      <c r="VKE9" s="22"/>
      <c r="VKF9" s="22"/>
      <c r="VKG9" s="22"/>
      <c r="VKH9" s="22"/>
      <c r="VKI9" s="22"/>
      <c r="VKJ9" s="22"/>
      <c r="VKK9" s="22"/>
      <c r="VKL9" s="22"/>
      <c r="VKM9" s="22"/>
      <c r="VKN9" s="22"/>
      <c r="VKO9" s="22"/>
      <c r="VKP9" s="22"/>
      <c r="VKQ9" s="22"/>
      <c r="VKR9" s="22"/>
      <c r="VKS9" s="22"/>
      <c r="VKT9" s="22"/>
      <c r="VKU9" s="22"/>
      <c r="VKV9" s="22"/>
      <c r="VKW9" s="22"/>
      <c r="VKX9" s="22"/>
      <c r="VKY9" s="22"/>
      <c r="VKZ9" s="22"/>
      <c r="VLA9" s="22"/>
      <c r="VLB9" s="22"/>
      <c r="VLC9" s="22"/>
      <c r="VLD9" s="22"/>
      <c r="VLE9" s="22"/>
      <c r="VLF9" s="22"/>
      <c r="VLG9" s="22"/>
      <c r="VLH9" s="22"/>
      <c r="VLI9" s="22"/>
      <c r="VLJ9" s="22"/>
      <c r="VLK9" s="22"/>
      <c r="VLL9" s="22"/>
      <c r="VLM9" s="22"/>
      <c r="VLN9" s="22"/>
      <c r="VLO9" s="22"/>
      <c r="VLP9" s="22"/>
      <c r="VLQ9" s="22"/>
      <c r="VLR9" s="22"/>
      <c r="VLS9" s="22"/>
      <c r="VLT9" s="22"/>
      <c r="VLU9" s="22"/>
      <c r="VLV9" s="22"/>
      <c r="VLW9" s="22"/>
      <c r="VLX9" s="22"/>
      <c r="VLY9" s="22"/>
      <c r="VLZ9" s="22"/>
      <c r="VMA9" s="22"/>
      <c r="VMB9" s="22"/>
      <c r="VMC9" s="22"/>
      <c r="VMD9" s="22"/>
      <c r="VME9" s="22"/>
      <c r="VMF9" s="22"/>
      <c r="VMG9" s="22"/>
      <c r="VMH9" s="22"/>
      <c r="VMI9" s="22"/>
      <c r="VMJ9" s="22"/>
      <c r="VMK9" s="22"/>
      <c r="VML9" s="22"/>
      <c r="VMM9" s="22"/>
      <c r="VMN9" s="22"/>
      <c r="VMO9" s="22"/>
      <c r="VMP9" s="22"/>
      <c r="VMQ9" s="22"/>
      <c r="VMR9" s="22"/>
      <c r="VMS9" s="22"/>
      <c r="VMT9" s="22"/>
      <c r="VMU9" s="22"/>
      <c r="VMV9" s="22"/>
      <c r="VMW9" s="22"/>
      <c r="VMX9" s="22"/>
      <c r="VMY9" s="22"/>
      <c r="VMZ9" s="22"/>
      <c r="VNA9" s="22"/>
      <c r="VNB9" s="22"/>
      <c r="VNC9" s="22"/>
      <c r="VND9" s="22"/>
      <c r="VNE9" s="22"/>
      <c r="VNF9" s="22"/>
      <c r="VNG9" s="22"/>
      <c r="VNH9" s="22"/>
      <c r="VNI9" s="22"/>
      <c r="VNJ9" s="22"/>
      <c r="VNK9" s="22"/>
      <c r="VNL9" s="22"/>
      <c r="VNM9" s="22"/>
      <c r="VNN9" s="22"/>
      <c r="VNO9" s="22"/>
      <c r="VNP9" s="22"/>
      <c r="VNQ9" s="22"/>
      <c r="VNR9" s="22"/>
      <c r="VNS9" s="22"/>
      <c r="VNT9" s="22"/>
      <c r="VNU9" s="22"/>
      <c r="VNV9" s="22"/>
      <c r="VNW9" s="22"/>
      <c r="VNX9" s="22"/>
      <c r="VNY9" s="22"/>
      <c r="VNZ9" s="22"/>
      <c r="VOA9" s="22"/>
      <c r="VOB9" s="22"/>
      <c r="VOC9" s="22"/>
      <c r="VOD9" s="22"/>
      <c r="VOE9" s="22"/>
      <c r="VOF9" s="22"/>
      <c r="VOG9" s="22"/>
      <c r="VOH9" s="22"/>
      <c r="VOI9" s="22"/>
      <c r="VOJ9" s="22"/>
      <c r="VOK9" s="22"/>
      <c r="VOL9" s="22"/>
      <c r="VOM9" s="22"/>
      <c r="VON9" s="22"/>
      <c r="VOO9" s="22"/>
      <c r="VOP9" s="22"/>
      <c r="VOQ9" s="22"/>
      <c r="VOR9" s="22"/>
      <c r="VOS9" s="22"/>
      <c r="VOT9" s="22"/>
      <c r="VOU9" s="22"/>
      <c r="VOV9" s="22"/>
      <c r="VOW9" s="22"/>
      <c r="VOX9" s="22"/>
      <c r="VOY9" s="22"/>
      <c r="VOZ9" s="22"/>
      <c r="VPA9" s="22"/>
      <c r="VPB9" s="22"/>
      <c r="VPC9" s="22"/>
      <c r="VPD9" s="22"/>
      <c r="VPE9" s="22"/>
      <c r="VPF9" s="22"/>
      <c r="VPG9" s="22"/>
      <c r="VPH9" s="22"/>
      <c r="VPI9" s="22"/>
      <c r="VPJ9" s="22"/>
      <c r="VPK9" s="22"/>
      <c r="VPL9" s="22"/>
      <c r="VPM9" s="22"/>
      <c r="VPN9" s="22"/>
      <c r="VPO9" s="22"/>
      <c r="VPP9" s="22"/>
      <c r="VPQ9" s="22"/>
      <c r="VPR9" s="22"/>
      <c r="VPS9" s="22"/>
      <c r="VPT9" s="22"/>
      <c r="VPU9" s="22"/>
      <c r="VPV9" s="22"/>
      <c r="VPW9" s="22"/>
      <c r="VPX9" s="22"/>
      <c r="VPY9" s="22"/>
      <c r="VPZ9" s="22"/>
      <c r="VQA9" s="22"/>
      <c r="VQB9" s="22"/>
      <c r="VQC9" s="22"/>
      <c r="VQD9" s="22"/>
      <c r="VQE9" s="22"/>
      <c r="VQF9" s="22"/>
      <c r="VQG9" s="22"/>
      <c r="VQH9" s="22"/>
      <c r="VQI9" s="22"/>
      <c r="VQJ9" s="22"/>
      <c r="VQK9" s="22"/>
      <c r="VQL9" s="22"/>
      <c r="VQM9" s="22"/>
      <c r="VQN9" s="22"/>
      <c r="VQO9" s="22"/>
      <c r="VQP9" s="22"/>
      <c r="VQQ9" s="22"/>
      <c r="VQR9" s="22"/>
      <c r="VQS9" s="22"/>
      <c r="VQT9" s="22"/>
      <c r="VQU9" s="22"/>
      <c r="VQV9" s="22"/>
      <c r="VQW9" s="22"/>
      <c r="VQX9" s="22"/>
      <c r="VQY9" s="22"/>
      <c r="VQZ9" s="22"/>
      <c r="VRA9" s="22"/>
      <c r="VRB9" s="22"/>
      <c r="VRC9" s="22"/>
      <c r="VRD9" s="22"/>
      <c r="VRE9" s="22"/>
      <c r="VRF9" s="22"/>
      <c r="VRG9" s="22"/>
      <c r="VRH9" s="22"/>
      <c r="VRI9" s="22"/>
      <c r="VRJ9" s="22"/>
      <c r="VRK9" s="22"/>
      <c r="VRL9" s="22"/>
      <c r="VRM9" s="22"/>
      <c r="VRN9" s="22"/>
      <c r="VRO9" s="22"/>
      <c r="VRP9" s="22"/>
      <c r="VRQ9" s="22"/>
      <c r="VRR9" s="22"/>
      <c r="VRS9" s="22"/>
      <c r="VRT9" s="22"/>
      <c r="VRU9" s="22"/>
      <c r="VRV9" s="22"/>
      <c r="VRW9" s="22"/>
      <c r="VRX9" s="22"/>
      <c r="VRY9" s="22"/>
      <c r="VRZ9" s="22"/>
      <c r="VSA9" s="22"/>
      <c r="VSB9" s="22"/>
      <c r="VSC9" s="22"/>
      <c r="VSD9" s="22"/>
      <c r="VSE9" s="22"/>
      <c r="VSF9" s="22"/>
      <c r="VSG9" s="22"/>
      <c r="VSH9" s="22"/>
      <c r="VSI9" s="22"/>
      <c r="VSJ9" s="22"/>
      <c r="VSK9" s="22"/>
      <c r="VSL9" s="22"/>
      <c r="VSM9" s="22"/>
      <c r="VSN9" s="22"/>
      <c r="VSO9" s="22"/>
      <c r="VSP9" s="22"/>
      <c r="VSQ9" s="22"/>
      <c r="VSR9" s="22"/>
      <c r="VSS9" s="22"/>
      <c r="VST9" s="22"/>
      <c r="VSU9" s="22"/>
      <c r="VSV9" s="22"/>
      <c r="VSW9" s="22"/>
      <c r="VSX9" s="22"/>
      <c r="VSY9" s="22"/>
      <c r="VSZ9" s="22"/>
      <c r="VTA9" s="22"/>
      <c r="VTB9" s="22"/>
      <c r="VTC9" s="22"/>
      <c r="VTD9" s="22"/>
      <c r="VTE9" s="22"/>
      <c r="VTF9" s="22"/>
      <c r="VTG9" s="22"/>
      <c r="VTH9" s="22"/>
      <c r="VTI9" s="22"/>
      <c r="VTJ9" s="22"/>
      <c r="VTK9" s="22"/>
      <c r="VTL9" s="22"/>
      <c r="VTM9" s="22"/>
      <c r="VTN9" s="22"/>
      <c r="VTO9" s="22"/>
      <c r="VTP9" s="22"/>
      <c r="VTQ9" s="22"/>
      <c r="VTR9" s="22"/>
      <c r="VTS9" s="22"/>
      <c r="VTT9" s="22"/>
      <c r="VTU9" s="22"/>
      <c r="VTV9" s="22"/>
      <c r="VTW9" s="22"/>
      <c r="VTX9" s="22"/>
      <c r="VTY9" s="22"/>
      <c r="VTZ9" s="22"/>
      <c r="VUA9" s="22"/>
      <c r="VUB9" s="22"/>
      <c r="VUC9" s="22"/>
      <c r="VUD9" s="22"/>
      <c r="VUE9" s="22"/>
      <c r="VUF9" s="22"/>
      <c r="VUG9" s="22"/>
      <c r="VUH9" s="22"/>
      <c r="VUI9" s="22"/>
      <c r="VUJ9" s="22"/>
      <c r="VUK9" s="22"/>
      <c r="VUL9" s="22"/>
      <c r="VUM9" s="22"/>
      <c r="VUN9" s="22"/>
      <c r="VUO9" s="22"/>
      <c r="VUP9" s="22"/>
      <c r="VUQ9" s="22"/>
      <c r="VUR9" s="22"/>
      <c r="VUS9" s="22"/>
      <c r="VUT9" s="22"/>
      <c r="VUU9" s="22"/>
      <c r="VUV9" s="22"/>
      <c r="VUW9" s="22"/>
      <c r="VUX9" s="22"/>
      <c r="VUY9" s="22"/>
      <c r="VUZ9" s="22"/>
      <c r="VVA9" s="22"/>
      <c r="VVB9" s="22"/>
      <c r="VVC9" s="22"/>
      <c r="VVD9" s="22"/>
      <c r="VVE9" s="22"/>
      <c r="VVF9" s="22"/>
      <c r="VVG9" s="22"/>
      <c r="VVH9" s="22"/>
      <c r="VVI9" s="22"/>
      <c r="VVJ9" s="22"/>
      <c r="VVK9" s="22"/>
      <c r="VVL9" s="22"/>
      <c r="VVM9" s="22"/>
      <c r="VVN9" s="22"/>
      <c r="VVO9" s="22"/>
      <c r="VVP9" s="22"/>
      <c r="VVQ9" s="22"/>
      <c r="VVR9" s="22"/>
      <c r="VVS9" s="22"/>
      <c r="VVT9" s="22"/>
      <c r="VVU9" s="22"/>
      <c r="VVV9" s="22"/>
      <c r="VVW9" s="22"/>
      <c r="VVX9" s="22"/>
      <c r="VVY9" s="22"/>
      <c r="VVZ9" s="22"/>
      <c r="VWA9" s="22"/>
      <c r="VWB9" s="22"/>
      <c r="VWC9" s="22"/>
      <c r="VWD9" s="22"/>
      <c r="VWE9" s="22"/>
      <c r="VWF9" s="22"/>
      <c r="VWG9" s="22"/>
      <c r="VWH9" s="22"/>
      <c r="VWI9" s="22"/>
      <c r="VWJ9" s="22"/>
      <c r="VWK9" s="22"/>
      <c r="VWL9" s="22"/>
      <c r="VWM9" s="22"/>
      <c r="VWN9" s="22"/>
      <c r="VWO9" s="22"/>
      <c r="VWP9" s="22"/>
      <c r="VWQ9" s="22"/>
      <c r="VWR9" s="22"/>
      <c r="VWS9" s="22"/>
      <c r="VWT9" s="22"/>
      <c r="VWU9" s="22"/>
      <c r="VWV9" s="22"/>
      <c r="VWW9" s="22"/>
      <c r="VWX9" s="22"/>
      <c r="VWY9" s="22"/>
      <c r="VWZ9" s="22"/>
      <c r="VXA9" s="22"/>
      <c r="VXB9" s="22"/>
      <c r="VXC9" s="22"/>
      <c r="VXD9" s="22"/>
      <c r="VXE9" s="22"/>
      <c r="VXF9" s="22"/>
      <c r="VXG9" s="22"/>
      <c r="VXH9" s="22"/>
      <c r="VXI9" s="22"/>
      <c r="VXJ9" s="22"/>
      <c r="VXK9" s="22"/>
      <c r="VXL9" s="22"/>
      <c r="VXM9" s="22"/>
      <c r="VXN9" s="22"/>
      <c r="VXO9" s="22"/>
      <c r="VXP9" s="22"/>
      <c r="VXQ9" s="22"/>
      <c r="VXR9" s="22"/>
      <c r="VXS9" s="22"/>
      <c r="VXT9" s="22"/>
      <c r="VXU9" s="22"/>
      <c r="VXV9" s="22"/>
      <c r="VXW9" s="22"/>
      <c r="VXX9" s="22"/>
      <c r="VXY9" s="22"/>
      <c r="VXZ9" s="22"/>
      <c r="VYA9" s="22"/>
      <c r="VYB9" s="22"/>
      <c r="VYC9" s="22"/>
      <c r="VYD9" s="22"/>
      <c r="VYE9" s="22"/>
      <c r="VYF9" s="22"/>
      <c r="VYG9" s="22"/>
      <c r="VYH9" s="22"/>
      <c r="VYI9" s="22"/>
      <c r="VYJ9" s="22"/>
      <c r="VYK9" s="22"/>
      <c r="VYL9" s="22"/>
      <c r="VYM9" s="22"/>
      <c r="VYN9" s="22"/>
      <c r="VYO9" s="22"/>
      <c r="VYP9" s="22"/>
      <c r="VYQ9" s="22"/>
      <c r="VYR9" s="22"/>
      <c r="VYS9" s="22"/>
      <c r="VYT9" s="22"/>
      <c r="VYU9" s="22"/>
      <c r="VYV9" s="22"/>
      <c r="VYW9" s="22"/>
      <c r="VYX9" s="22"/>
      <c r="VYY9" s="22"/>
      <c r="VYZ9" s="22"/>
      <c r="VZA9" s="22"/>
      <c r="VZB9" s="22"/>
      <c r="VZC9" s="22"/>
      <c r="VZD9" s="22"/>
      <c r="VZE9" s="22"/>
      <c r="VZF9" s="22"/>
      <c r="VZG9" s="22"/>
      <c r="VZH9" s="22"/>
      <c r="VZI9" s="22"/>
      <c r="VZJ9" s="22"/>
      <c r="VZK9" s="22"/>
      <c r="VZL9" s="22"/>
      <c r="VZM9" s="22"/>
      <c r="VZN9" s="22"/>
      <c r="VZO9" s="22"/>
      <c r="VZP9" s="22"/>
      <c r="VZQ9" s="22"/>
      <c r="VZR9" s="22"/>
      <c r="VZS9" s="22"/>
      <c r="VZT9" s="22"/>
      <c r="VZU9" s="22"/>
      <c r="VZV9" s="22"/>
      <c r="VZW9" s="22"/>
      <c r="VZX9" s="22"/>
      <c r="VZY9" s="22"/>
      <c r="VZZ9" s="22"/>
      <c r="WAA9" s="22"/>
      <c r="WAB9" s="22"/>
      <c r="WAC9" s="22"/>
      <c r="WAD9" s="22"/>
      <c r="WAE9" s="22"/>
      <c r="WAF9" s="22"/>
      <c r="WAG9" s="22"/>
      <c r="WAH9" s="22"/>
      <c r="WAI9" s="22"/>
      <c r="WAJ9" s="22"/>
      <c r="WAK9" s="22"/>
      <c r="WAL9" s="22"/>
      <c r="WAM9" s="22"/>
      <c r="WAN9" s="22"/>
      <c r="WAO9" s="22"/>
      <c r="WAP9" s="22"/>
      <c r="WAQ9" s="22"/>
      <c r="WAR9" s="22"/>
      <c r="WAS9" s="22"/>
      <c r="WAT9" s="22"/>
      <c r="WAU9" s="22"/>
      <c r="WAV9" s="22"/>
      <c r="WAW9" s="22"/>
      <c r="WAX9" s="22"/>
      <c r="WAY9" s="22"/>
      <c r="WAZ9" s="22"/>
      <c r="WBA9" s="22"/>
      <c r="WBB9" s="22"/>
      <c r="WBC9" s="22"/>
      <c r="WBD9" s="22"/>
      <c r="WBE9" s="22"/>
      <c r="WBF9" s="22"/>
      <c r="WBG9" s="22"/>
      <c r="WBH9" s="22"/>
      <c r="WBI9" s="22"/>
      <c r="WBJ9" s="22"/>
      <c r="WBK9" s="22"/>
      <c r="WBL9" s="22"/>
      <c r="WBM9" s="22"/>
      <c r="WBN9" s="22"/>
      <c r="WBO9" s="22"/>
      <c r="WBP9" s="22"/>
      <c r="WBQ9" s="22"/>
      <c r="WBR9" s="22"/>
      <c r="WBS9" s="22"/>
      <c r="WBT9" s="22"/>
      <c r="WBU9" s="22"/>
      <c r="WBV9" s="22"/>
      <c r="WBW9" s="22"/>
      <c r="WBX9" s="22"/>
      <c r="WBY9" s="22"/>
      <c r="WBZ9" s="22"/>
      <c r="WCA9" s="22"/>
      <c r="WCB9" s="22"/>
      <c r="WCC9" s="22"/>
      <c r="WCD9" s="22"/>
      <c r="WCE9" s="22"/>
      <c r="WCF9" s="22"/>
      <c r="WCG9" s="22"/>
      <c r="WCH9" s="22"/>
      <c r="WCI9" s="22"/>
      <c r="WCJ9" s="22"/>
      <c r="WCK9" s="22"/>
      <c r="WCL9" s="22"/>
      <c r="WCM9" s="22"/>
      <c r="WCN9" s="22"/>
      <c r="WCO9" s="22"/>
      <c r="WCP9" s="22"/>
      <c r="WCQ9" s="22"/>
      <c r="WCR9" s="22"/>
      <c r="WCS9" s="22"/>
      <c r="WCT9" s="22"/>
      <c r="WCU9" s="22"/>
      <c r="WCV9" s="22"/>
      <c r="WCW9" s="22"/>
      <c r="WCX9" s="22"/>
      <c r="WCY9" s="22"/>
      <c r="WCZ9" s="22"/>
      <c r="WDA9" s="22"/>
      <c r="WDB9" s="22"/>
      <c r="WDC9" s="22"/>
      <c r="WDD9" s="22"/>
      <c r="WDE9" s="22"/>
      <c r="WDF9" s="22"/>
      <c r="WDG9" s="22"/>
      <c r="WDH9" s="22"/>
      <c r="WDI9" s="22"/>
      <c r="WDJ9" s="22"/>
      <c r="WDK9" s="22"/>
      <c r="WDL9" s="22"/>
      <c r="WDM9" s="22"/>
      <c r="WDN9" s="22"/>
      <c r="WDO9" s="22"/>
      <c r="WDP9" s="22"/>
      <c r="WDQ9" s="22"/>
      <c r="WDR9" s="22"/>
      <c r="WDS9" s="22"/>
      <c r="WDT9" s="22"/>
      <c r="WDU9" s="22"/>
      <c r="WDV9" s="22"/>
      <c r="WDW9" s="22"/>
      <c r="WDX9" s="22"/>
      <c r="WDY9" s="22"/>
      <c r="WDZ9" s="22"/>
      <c r="WEA9" s="22"/>
      <c r="WEB9" s="22"/>
      <c r="WEC9" s="22"/>
      <c r="WED9" s="22"/>
      <c r="WEE9" s="22"/>
      <c r="WEF9" s="22"/>
      <c r="WEG9" s="22"/>
      <c r="WEH9" s="22"/>
      <c r="WEI9" s="22"/>
      <c r="WEJ9" s="22"/>
      <c r="WEK9" s="22"/>
      <c r="WEL9" s="22"/>
      <c r="WEM9" s="22"/>
      <c r="WEN9" s="22"/>
      <c r="WEO9" s="22"/>
      <c r="WEP9" s="22"/>
      <c r="WEQ9" s="22"/>
      <c r="WER9" s="22"/>
      <c r="WES9" s="22"/>
      <c r="WET9" s="22"/>
      <c r="WEU9" s="22"/>
      <c r="WEV9" s="22"/>
      <c r="WEW9" s="22"/>
      <c r="WEX9" s="22"/>
      <c r="WEY9" s="22"/>
      <c r="WEZ9" s="22"/>
      <c r="WFA9" s="22"/>
      <c r="WFB9" s="22"/>
      <c r="WFC9" s="22"/>
      <c r="WFD9" s="22"/>
      <c r="WFE9" s="22"/>
      <c r="WFF9" s="22"/>
      <c r="WFG9" s="22"/>
      <c r="WFH9" s="22"/>
      <c r="WFI9" s="22"/>
      <c r="WFJ9" s="22"/>
      <c r="WFK9" s="22"/>
      <c r="WFL9" s="22"/>
      <c r="WFM9" s="22"/>
      <c r="WFN9" s="22"/>
      <c r="WFO9" s="22"/>
      <c r="WFP9" s="22"/>
      <c r="WFQ9" s="22"/>
      <c r="WFR9" s="22"/>
      <c r="WFS9" s="22"/>
      <c r="WFT9" s="22"/>
      <c r="WFU9" s="22"/>
      <c r="WFV9" s="22"/>
      <c r="WFW9" s="22"/>
      <c r="WFX9" s="22"/>
      <c r="WFY9" s="22"/>
      <c r="WFZ9" s="22"/>
      <c r="WGA9" s="22"/>
      <c r="WGB9" s="22"/>
      <c r="WGC9" s="22"/>
      <c r="WGD9" s="22"/>
      <c r="WGE9" s="22"/>
      <c r="WGF9" s="22"/>
      <c r="WGG9" s="22"/>
      <c r="WGH9" s="22"/>
      <c r="WGI9" s="22"/>
      <c r="WGJ9" s="22"/>
      <c r="WGK9" s="22"/>
      <c r="WGL9" s="22"/>
      <c r="WGM9" s="22"/>
      <c r="WGN9" s="22"/>
      <c r="WGO9" s="22"/>
      <c r="WGP9" s="22"/>
      <c r="WGQ9" s="22"/>
      <c r="WGR9" s="22"/>
      <c r="WGS9" s="22"/>
      <c r="WGT9" s="22"/>
      <c r="WGU9" s="22"/>
      <c r="WGV9" s="22"/>
      <c r="WGW9" s="22"/>
      <c r="WGX9" s="22"/>
      <c r="WGY9" s="22"/>
      <c r="WGZ9" s="22"/>
      <c r="WHA9" s="22"/>
      <c r="WHB9" s="22"/>
      <c r="WHC9" s="22"/>
      <c r="WHD9" s="22"/>
      <c r="WHE9" s="22"/>
      <c r="WHF9" s="22"/>
      <c r="WHG9" s="22"/>
      <c r="WHH9" s="22"/>
      <c r="WHI9" s="22"/>
      <c r="WHJ9" s="22"/>
      <c r="WHK9" s="22"/>
      <c r="WHL9" s="22"/>
      <c r="WHM9" s="22"/>
      <c r="WHN9" s="22"/>
      <c r="WHO9" s="22"/>
      <c r="WHP9" s="22"/>
      <c r="WHQ9" s="22"/>
      <c r="WHR9" s="22"/>
      <c r="WHS9" s="22"/>
      <c r="WHT9" s="22"/>
      <c r="WHU9" s="22"/>
      <c r="WHV9" s="22"/>
      <c r="WHW9" s="22"/>
      <c r="WHX9" s="22"/>
      <c r="WHY9" s="22"/>
      <c r="WHZ9" s="22"/>
      <c r="WIA9" s="22"/>
      <c r="WIB9" s="22"/>
      <c r="WIC9" s="22"/>
      <c r="WID9" s="22"/>
      <c r="WIE9" s="22"/>
      <c r="WIF9" s="22"/>
      <c r="WIG9" s="22"/>
      <c r="WIH9" s="22"/>
      <c r="WII9" s="22"/>
      <c r="WIJ9" s="22"/>
      <c r="WIK9" s="22"/>
      <c r="WIL9" s="22"/>
      <c r="WIM9" s="22"/>
      <c r="WIN9" s="22"/>
      <c r="WIO9" s="22"/>
      <c r="WIP9" s="22"/>
      <c r="WIQ9" s="22"/>
      <c r="WIR9" s="22"/>
      <c r="WIS9" s="22"/>
      <c r="WIT9" s="22"/>
      <c r="WIU9" s="22"/>
      <c r="WIV9" s="22"/>
      <c r="WIW9" s="22"/>
      <c r="WIX9" s="22"/>
      <c r="WIY9" s="22"/>
      <c r="WIZ9" s="22"/>
      <c r="WJA9" s="22"/>
      <c r="WJB9" s="22"/>
      <c r="WJC9" s="22"/>
      <c r="WJD9" s="22"/>
      <c r="WJE9" s="22"/>
      <c r="WJF9" s="22"/>
      <c r="WJG9" s="22"/>
      <c r="WJH9" s="22"/>
      <c r="WJI9" s="22"/>
      <c r="WJJ9" s="22"/>
      <c r="WJK9" s="22"/>
      <c r="WJL9" s="22"/>
      <c r="WJM9" s="22"/>
      <c r="WJN9" s="22"/>
      <c r="WJO9" s="22"/>
      <c r="WJP9" s="22"/>
      <c r="WJQ9" s="22"/>
      <c r="WJR9" s="22"/>
      <c r="WJS9" s="22"/>
      <c r="WJT9" s="22"/>
      <c r="WJU9" s="22"/>
      <c r="WJV9" s="22"/>
      <c r="WJW9" s="22"/>
      <c r="WJX9" s="22"/>
      <c r="WJY9" s="22"/>
      <c r="WJZ9" s="22"/>
      <c r="WKA9" s="22"/>
      <c r="WKB9" s="22"/>
      <c r="WKC9" s="22"/>
      <c r="WKD9" s="22"/>
      <c r="WKE9" s="22"/>
      <c r="WKF9" s="22"/>
      <c r="WKG9" s="22"/>
      <c r="WKH9" s="22"/>
      <c r="WKI9" s="22"/>
      <c r="WKJ9" s="22"/>
      <c r="WKK9" s="22"/>
      <c r="WKL9" s="22"/>
      <c r="WKM9" s="22"/>
      <c r="WKN9" s="22"/>
      <c r="WKO9" s="22"/>
      <c r="WKP9" s="22"/>
      <c r="WKQ9" s="22"/>
      <c r="WKR9" s="22"/>
      <c r="WKS9" s="22"/>
      <c r="WKT9" s="22"/>
      <c r="WKU9" s="22"/>
      <c r="WKV9" s="22"/>
      <c r="WKW9" s="22"/>
      <c r="WKX9" s="22"/>
      <c r="WKY9" s="22"/>
      <c r="WKZ9" s="22"/>
      <c r="WLA9" s="22"/>
      <c r="WLB9" s="22"/>
      <c r="WLC9" s="22"/>
      <c r="WLD9" s="22"/>
      <c r="WLE9" s="22"/>
      <c r="WLF9" s="22"/>
      <c r="WLG9" s="22"/>
      <c r="WLH9" s="22"/>
      <c r="WLI9" s="22"/>
      <c r="WLJ9" s="22"/>
      <c r="WLK9" s="22"/>
      <c r="WLL9" s="22"/>
      <c r="WLM9" s="22"/>
      <c r="WLN9" s="22"/>
      <c r="WLO9" s="22"/>
      <c r="WLP9" s="22"/>
      <c r="WLQ9" s="22"/>
      <c r="WLR9" s="22"/>
      <c r="WLS9" s="22"/>
      <c r="WLT9" s="22"/>
      <c r="WLU9" s="22"/>
      <c r="WLV9" s="22"/>
      <c r="WLW9" s="22"/>
      <c r="WLX9" s="22"/>
      <c r="WLY9" s="22"/>
      <c r="WLZ9" s="22"/>
      <c r="WMA9" s="22"/>
      <c r="WMB9" s="22"/>
      <c r="WMC9" s="22"/>
      <c r="WMD9" s="22"/>
      <c r="WME9" s="22"/>
      <c r="WMF9" s="22"/>
      <c r="WMG9" s="22"/>
      <c r="WMH9" s="22"/>
      <c r="WMI9" s="22"/>
      <c r="WMJ9" s="22"/>
      <c r="WMK9" s="22"/>
      <c r="WML9" s="22"/>
      <c r="WMM9" s="22"/>
      <c r="WMN9" s="22"/>
      <c r="WMO9" s="22"/>
      <c r="WMP9" s="22"/>
      <c r="WMQ9" s="22"/>
      <c r="WMR9" s="22"/>
      <c r="WMS9" s="22"/>
      <c r="WMT9" s="22"/>
      <c r="WMU9" s="22"/>
      <c r="WMV9" s="22"/>
      <c r="WMW9" s="22"/>
      <c r="WMX9" s="22"/>
      <c r="WMY9" s="22"/>
      <c r="WMZ9" s="22"/>
      <c r="WNA9" s="22"/>
      <c r="WNB9" s="22"/>
      <c r="WNC9" s="22"/>
      <c r="WND9" s="22"/>
      <c r="WNE9" s="22"/>
      <c r="WNF9" s="22"/>
      <c r="WNG9" s="22"/>
      <c r="WNH9" s="22"/>
      <c r="WNI9" s="22"/>
      <c r="WNJ9" s="22"/>
      <c r="WNK9" s="22"/>
      <c r="WNL9" s="22"/>
      <c r="WNM9" s="22"/>
      <c r="WNN9" s="22"/>
      <c r="WNO9" s="22"/>
      <c r="WNP9" s="22"/>
      <c r="WNQ9" s="22"/>
      <c r="WNR9" s="22"/>
      <c r="WNS9" s="22"/>
      <c r="WNT9" s="22"/>
      <c r="WNU9" s="22"/>
      <c r="WNV9" s="22"/>
      <c r="WNW9" s="22"/>
      <c r="WNX9" s="22"/>
      <c r="WNY9" s="22"/>
      <c r="WNZ9" s="22"/>
      <c r="WOA9" s="22"/>
      <c r="WOB9" s="22"/>
      <c r="WOC9" s="22"/>
      <c r="WOD9" s="22"/>
      <c r="WOE9" s="22"/>
      <c r="WOF9" s="22"/>
      <c r="WOG9" s="22"/>
      <c r="WOH9" s="22"/>
      <c r="WOI9" s="22"/>
      <c r="WOJ9" s="22"/>
      <c r="WOK9" s="22"/>
      <c r="WOL9" s="22"/>
      <c r="WOM9" s="22"/>
      <c r="WON9" s="22"/>
      <c r="WOO9" s="22"/>
      <c r="WOP9" s="22"/>
      <c r="WOQ9" s="22"/>
      <c r="WOR9" s="22"/>
      <c r="WOS9" s="22"/>
      <c r="WOT9" s="22"/>
      <c r="WOU9" s="22"/>
      <c r="WOV9" s="22"/>
      <c r="WOW9" s="22"/>
      <c r="WOX9" s="22"/>
      <c r="WOY9" s="22"/>
      <c r="WOZ9" s="22"/>
      <c r="WPA9" s="22"/>
      <c r="WPB9" s="22"/>
      <c r="WPC9" s="22"/>
      <c r="WPD9" s="22"/>
      <c r="WPE9" s="22"/>
      <c r="WPF9" s="22"/>
      <c r="WPG9" s="22"/>
      <c r="WPH9" s="22"/>
      <c r="WPI9" s="22"/>
      <c r="WPJ9" s="22"/>
      <c r="WPK9" s="22"/>
      <c r="WPL9" s="22"/>
      <c r="WPM9" s="22"/>
      <c r="WPN9" s="22"/>
      <c r="WPO9" s="22"/>
      <c r="WPP9" s="22"/>
      <c r="WPQ9" s="22"/>
      <c r="WPR9" s="22"/>
      <c r="WPS9" s="22"/>
      <c r="WPT9" s="22"/>
      <c r="WPU9" s="22"/>
      <c r="WPV9" s="22"/>
      <c r="WPW9" s="22"/>
      <c r="WPX9" s="22"/>
      <c r="WPY9" s="22"/>
      <c r="WPZ9" s="22"/>
      <c r="WQA9" s="22"/>
      <c r="WQB9" s="22"/>
      <c r="WQC9" s="22"/>
      <c r="WQD9" s="22"/>
      <c r="WQE9" s="22"/>
      <c r="WQF9" s="22"/>
      <c r="WQG9" s="22"/>
      <c r="WQH9" s="22"/>
      <c r="WQI9" s="22"/>
      <c r="WQJ9" s="22"/>
      <c r="WQK9" s="22"/>
      <c r="WQL9" s="22"/>
      <c r="WQM9" s="22"/>
      <c r="WQN9" s="22"/>
      <c r="WQO9" s="22"/>
      <c r="WQP9" s="22"/>
      <c r="WQQ9" s="22"/>
      <c r="WQR9" s="22"/>
      <c r="WQS9" s="22"/>
      <c r="WQT9" s="22"/>
      <c r="WQU9" s="22"/>
      <c r="WQV9" s="22"/>
      <c r="WQW9" s="22"/>
      <c r="WQX9" s="22"/>
    </row>
    <row r="10" spans="1:16014" s="18" customFormat="1" ht="33" x14ac:dyDescent="0.25">
      <c r="A10" s="24">
        <v>1</v>
      </c>
      <c r="B10" s="25" t="s">
        <v>44</v>
      </c>
      <c r="C10" s="26">
        <f>ROUND('[2]2032_АПП_профил'!C10+'[2]изменения _АПП_профил'!C10,0)</f>
        <v>7350</v>
      </c>
      <c r="D10" s="26">
        <f>ROUND('[2]2032_АПП_профил'!D10+'[2]изменения _АПП_профил'!D10,0)</f>
        <v>3255</v>
      </c>
      <c r="E10" s="26">
        <f>ROUND('[2]2032_АПП_профил'!E10+'[2]изменения _АПП_профил'!E10,0)</f>
        <v>4380</v>
      </c>
      <c r="F10" s="26">
        <f>ROUND('[2]2032_АПП_профил'!F10+'[2]изменения _АПП_профил'!F10,0)</f>
        <v>0</v>
      </c>
      <c r="G10" s="26">
        <f>ROUND('[2]2032_АПП_профил'!G10+'[2]изменения _АПП_профил'!G10,0)</f>
        <v>0</v>
      </c>
      <c r="H10" s="26">
        <f>ROUND('[2]2032_АПП_профил'!H10+'[2]изменения _АПП_профил'!H10,0)</f>
        <v>0</v>
      </c>
      <c r="I10" s="26">
        <f>ROUND('[2]2032_АПП_профил'!I10+'[2]изменения _АПП_профил'!I10,0)</f>
        <v>8274</v>
      </c>
      <c r="J10" s="26">
        <f>ROUND('[2]2032_АПП_профил'!J10+'[2]изменения _АПП_профил'!J10,0)</f>
        <v>2000</v>
      </c>
      <c r="K10" s="26">
        <f>ROUND('[2]2032_АПП_профил'!K10+'[2]изменения _АПП_профил'!K10,0)</f>
        <v>9380</v>
      </c>
      <c r="L10" s="26">
        <f>ROUND('[2]2032_АПП_профил'!L10+'[2]изменения _АПП_профил'!L10,0)</f>
        <v>2280</v>
      </c>
      <c r="M10" s="26">
        <f>ROUND('[2]2032_АПП_профил'!M10+'[2]изменения _АПП_профил'!M10,0)</f>
        <v>1040</v>
      </c>
      <c r="N10" s="26">
        <f>ROUND('[2]2032_АПП_профил'!N10+'[2]изменения _АПП_профил'!N10,0)</f>
        <v>5670</v>
      </c>
      <c r="O10" s="26">
        <f>ROUND('[2]2032_АПП_профил'!O10+'[2]изменения _АПП_профил'!O10,0)</f>
        <v>7190</v>
      </c>
      <c r="P10" s="26">
        <f>ROUND('[2]2032_АПП_профил'!P10+'[2]изменения _АПП_профил'!P10,0)</f>
        <v>1415</v>
      </c>
      <c r="Q10" s="26">
        <f>ROUND('[2]2032_АПП_профил'!Q10+'[2]изменения _АПП_профил'!Q10,0)</f>
        <v>0</v>
      </c>
      <c r="R10" s="26">
        <f>ROUND('[2]2032_АПП_профил'!R10+'[2]изменения _АПП_профил'!R10,0)</f>
        <v>4000</v>
      </c>
      <c r="S10" s="27">
        <f>ROUND('[2]2032_АПП_профил'!S10+'[2]изменения _АПП_профил'!S10,0)</f>
        <v>0</v>
      </c>
      <c r="T10" s="26">
        <f>ROUND('[2]2032_АПП_профил'!T10+'[2]изменения _АПП_профил'!T10,0)</f>
        <v>4520</v>
      </c>
      <c r="U10" s="26">
        <f>ROUND('[2]2032_АПП_профил'!U10+'[2]изменения _АПП_профил'!U10,0)</f>
        <v>5155</v>
      </c>
      <c r="V10" s="26">
        <f>ROUND('[2]2032_АПП_профил'!V10+'[2]изменения _АПП_профил'!V10,0)</f>
        <v>0</v>
      </c>
      <c r="W10" s="28">
        <f>ROUND('[2]2032_АПП_профил'!W10+'[2]изменения _АПП_профил'!W10,0)</f>
        <v>2678</v>
      </c>
      <c r="X10" s="26">
        <f>ROUND('[2]2032_АПП_профил'!X10+'[2]изменения _АПП_профил'!X10,0)</f>
        <v>6880</v>
      </c>
      <c r="Y10" s="29">
        <f>ROUND('[2]2032_АПП_профил'!Y10+'[2]изменения _АПП_профил'!Y10,0)</f>
        <v>120</v>
      </c>
      <c r="Z10" s="29">
        <f>ROUND('[2]2032_АПП_профил'!Z10+'[2]изменения _АПП_профил'!Z10,0)</f>
        <v>1080</v>
      </c>
      <c r="AA10" s="29">
        <f>ROUND('[2]2032_АПП_профил'!AA10+'[2]изменения _АПП_профил'!AA10,0)</f>
        <v>0</v>
      </c>
      <c r="AB10" s="29">
        <f>ROUND('[2]2032_АПП_профил'!AB10+'[2]изменения _АПП_профил'!AB10,0)</f>
        <v>0</v>
      </c>
      <c r="AC10" s="29">
        <f>ROUND('[2]2032_АПП_профил'!AC10+'[2]изменения _АПП_профил'!AC10,0)</f>
        <v>0</v>
      </c>
      <c r="AD10" s="30">
        <f>ROUND('[2]2032_АПП_профил'!AD10+'[2]изменения _АПП_профил'!AD10,0)</f>
        <v>76667</v>
      </c>
      <c r="AE10" s="26">
        <f>ROUND('[2]2032_АПП_профил'!AE10+'[2]изменения _АПП_профил'!AE10,0)</f>
        <v>547</v>
      </c>
      <c r="AF10" s="31">
        <f>ROUND('[2]2032_АПП_профил'!AF10+'[2]изменения _АПП_профил'!AF10,0)</f>
        <v>77214</v>
      </c>
      <c r="AG10" s="29">
        <f>ROUND('[2]2032_АПП_профил'!AG10+'[2]изменения _АПП_профил'!AG10,0)</f>
        <v>0</v>
      </c>
      <c r="AH10" s="29">
        <f>ROUND('[2]2032_АПП_профил'!AH10+'[2]изменения _АПП_профил'!AH10,0)</f>
        <v>0</v>
      </c>
      <c r="AI10" s="32">
        <f>ROUND('[2]2032_АПП_профил'!AI10+'[2]изменения _АПП_профил'!AI10,0)</f>
        <v>0</v>
      </c>
      <c r="AJ10" s="29">
        <f>ROUND('[2]2032_АПП_профил'!AJ10+'[2]изменения _АПП_профил'!AJ10,0)</f>
        <v>0</v>
      </c>
      <c r="AK10" s="29">
        <f>ROUND('[2]2032_АПП_профил'!AK10+'[2]изменения _АПП_профил'!AK10,0)</f>
        <v>0</v>
      </c>
      <c r="AL10" s="29">
        <f>ROUND('[2]2032_АПП_профил'!AL10+'[2]изменения _АПП_профил'!AL10,0)</f>
        <v>0</v>
      </c>
      <c r="AM10" s="29">
        <f>ROUND('[2]2032_АПП_профил'!AM10+'[2]изменения _АПП_профил'!AM10,0)</f>
        <v>0</v>
      </c>
      <c r="AN10" s="33">
        <f>ROUND('[2]2032_АПП_профил'!AN10+'[2]изменения _АПП_профил'!AN10,0)</f>
        <v>600</v>
      </c>
      <c r="AO10" s="33">
        <f>ROUND('[2]2032_АПП_профил'!AO10+'[2]изменения _АПП_профил'!AO10,0)</f>
        <v>0</v>
      </c>
      <c r="AP10" s="34">
        <f>ROUND('[2]2032_АПП_профил'!AP10+'[2]изменения _АПП_профил'!AP10,0)</f>
        <v>77814</v>
      </c>
      <c r="AQ10" s="35">
        <f>AP10-[3]V_МО____нов!D17</f>
        <v>0</v>
      </c>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row>
    <row r="11" spans="1:16014" s="18" customFormat="1" ht="33" x14ac:dyDescent="0.25">
      <c r="A11" s="24">
        <v>2</v>
      </c>
      <c r="B11" s="25" t="s">
        <v>45</v>
      </c>
      <c r="C11" s="26">
        <f>ROUND('[2]2032_АПП_профил'!C11+'[2]изменения _АПП_профил'!C11,0)</f>
        <v>3013</v>
      </c>
      <c r="D11" s="26">
        <f>ROUND('[2]2032_АПП_профил'!D11+'[2]изменения _АПП_профил'!D11,0)</f>
        <v>2914</v>
      </c>
      <c r="E11" s="26">
        <f>ROUND('[2]2032_АПП_профил'!E11+'[2]изменения _АПП_профил'!E11,0)</f>
        <v>5839</v>
      </c>
      <c r="F11" s="26">
        <f>ROUND('[2]2032_АПП_профил'!F11+'[2]изменения _АПП_профил'!F11,0)</f>
        <v>0</v>
      </c>
      <c r="G11" s="26">
        <f>ROUND('[2]2032_АПП_профил'!G11+'[2]изменения _АПП_профил'!G11,0)</f>
        <v>3551</v>
      </c>
      <c r="H11" s="26">
        <f>ROUND('[2]2032_АПП_профил'!H11+'[2]изменения _АПП_профил'!H11,0)</f>
        <v>0</v>
      </c>
      <c r="I11" s="26">
        <f>ROUND('[2]2032_АПП_профил'!I11+'[2]изменения _АПП_профил'!I11,0)</f>
        <v>4534</v>
      </c>
      <c r="J11" s="26">
        <f>ROUND('[2]2032_АПП_профил'!J11+'[2]изменения _АПП_профил'!J11,0)</f>
        <v>0</v>
      </c>
      <c r="K11" s="26">
        <f>ROUND('[2]2032_АПП_профил'!K11+'[2]изменения _АПП_профил'!K11,0)</f>
        <v>6175</v>
      </c>
      <c r="L11" s="26">
        <f>ROUND('[2]2032_АПП_профил'!L11+'[2]изменения _АПП_профил'!L11,0)</f>
        <v>402</v>
      </c>
      <c r="M11" s="26">
        <f>ROUND('[2]2032_АПП_профил'!M11+'[2]изменения _АПП_профил'!M11,0)</f>
        <v>1348</v>
      </c>
      <c r="N11" s="26">
        <f>ROUND('[2]2032_АПП_профил'!N11+'[2]изменения _АПП_профил'!N11,0)</f>
        <v>2675</v>
      </c>
      <c r="O11" s="26">
        <f>ROUND('[2]2032_АПП_профил'!O11+'[2]изменения _АПП_профил'!O11,0)</f>
        <v>7289</v>
      </c>
      <c r="P11" s="26">
        <f>ROUND('[2]2032_АПП_профил'!P11+'[2]изменения _АПП_профил'!P11,0)</f>
        <v>2595</v>
      </c>
      <c r="Q11" s="26">
        <f>ROUND('[2]2032_АПП_профил'!Q11+'[2]изменения _АПП_профил'!Q11,0)</f>
        <v>5706</v>
      </c>
      <c r="R11" s="26">
        <f>ROUND('[2]2032_АПП_профил'!R11+'[2]изменения _АПП_профил'!R11,0)</f>
        <v>6151</v>
      </c>
      <c r="S11" s="27">
        <f>ROUND('[2]2032_АПП_профил'!S11+'[2]изменения _АПП_профил'!S11,0)</f>
        <v>0</v>
      </c>
      <c r="T11" s="26">
        <f>ROUND('[2]2032_АПП_профил'!T11+'[2]изменения _АПП_профил'!T11,0)</f>
        <v>2445</v>
      </c>
      <c r="U11" s="26">
        <f>ROUND('[2]2032_АПП_профил'!U11+'[2]изменения _АПП_профил'!U11,0)</f>
        <v>0</v>
      </c>
      <c r="V11" s="26">
        <f>ROUND('[2]2032_АПП_профил'!V11+'[2]изменения _АПП_профил'!V11,0)</f>
        <v>2596</v>
      </c>
      <c r="W11" s="26">
        <f>ROUND('[2]2032_АПП_профил'!W11+'[2]изменения _АПП_профил'!W11,0)</f>
        <v>2899</v>
      </c>
      <c r="X11" s="26">
        <f>ROUND('[2]2032_АПП_профил'!X11+'[2]изменения _АПП_профил'!X11,0)</f>
        <v>10357</v>
      </c>
      <c r="Y11" s="29">
        <f>ROUND('[2]2032_АПП_профил'!Y11+'[2]изменения _АПП_профил'!Y11,0)</f>
        <v>0</v>
      </c>
      <c r="Z11" s="29">
        <f>ROUND('[2]2032_АПП_профил'!Z11+'[2]изменения _АПП_профил'!Z11,0)</f>
        <v>0</v>
      </c>
      <c r="AA11" s="29">
        <f>ROUND('[2]2032_АПП_профил'!AA11+'[2]изменения _АПП_профил'!AA11,0)</f>
        <v>0</v>
      </c>
      <c r="AB11" s="29">
        <f>ROUND('[2]2032_АПП_профил'!AB11+'[2]изменения _АПП_профил'!AB11,0)</f>
        <v>9700</v>
      </c>
      <c r="AC11" s="29">
        <f>ROUND('[2]2032_АПП_профил'!AC11+'[2]изменения _АПП_профил'!AC11,0)</f>
        <v>700</v>
      </c>
      <c r="AD11" s="30">
        <f>ROUND('[2]2032_АПП_профил'!AD11+'[2]изменения _АПП_профил'!AD11,0)</f>
        <v>80889</v>
      </c>
      <c r="AE11" s="26">
        <f>ROUND('[2]2032_АПП_профил'!AE11+'[2]изменения _АПП_профил'!AE11,0)</f>
        <v>0</v>
      </c>
      <c r="AF11" s="31">
        <f>ROUND('[2]2032_АПП_профил'!AF11+'[2]изменения _АПП_профил'!AF11,0)</f>
        <v>80889</v>
      </c>
      <c r="AG11" s="29">
        <f>ROUND('[2]2032_АПП_профил'!AG11+'[2]изменения _АПП_профил'!AG11,0)</f>
        <v>0</v>
      </c>
      <c r="AH11" s="29">
        <f>ROUND('[2]2032_АПП_профил'!AH11+'[2]изменения _АПП_профил'!AH11,0)</f>
        <v>0</v>
      </c>
      <c r="AI11" s="32">
        <f>ROUND('[2]2032_АПП_профил'!AI11+'[2]изменения _АПП_профил'!AI11,0)</f>
        <v>0</v>
      </c>
      <c r="AJ11" s="29">
        <f>ROUND('[2]2032_АПП_профил'!AJ11+'[2]изменения _АПП_профил'!AJ11,0)</f>
        <v>0</v>
      </c>
      <c r="AK11" s="29">
        <f>ROUND('[2]2032_АПП_профил'!AK11+'[2]изменения _АПП_профил'!AK11,0)</f>
        <v>0</v>
      </c>
      <c r="AL11" s="29">
        <f>ROUND('[2]2032_АПП_профил'!AL11+'[2]изменения _АПП_профил'!AL11,0)</f>
        <v>0</v>
      </c>
      <c r="AM11" s="29">
        <f>ROUND('[2]2032_АПП_профил'!AM11+'[2]изменения _АПП_профил'!AM11,0)</f>
        <v>0</v>
      </c>
      <c r="AN11" s="33">
        <f>ROUND('[2]2032_АПП_профил'!AN11+'[2]изменения _АПП_профил'!AN11,0)</f>
        <v>92</v>
      </c>
      <c r="AO11" s="33">
        <f>ROUND('[2]2032_АПП_профил'!AO11+'[2]изменения _АПП_профил'!AO11,0)</f>
        <v>0</v>
      </c>
      <c r="AP11" s="34">
        <f>ROUND('[2]2032_АПП_профил'!AP11+'[2]изменения _АПП_профил'!AP11,0)</f>
        <v>80981</v>
      </c>
      <c r="AQ11" s="35">
        <f>AP11-[3]V_МО____нов!D18</f>
        <v>0</v>
      </c>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row>
    <row r="12" spans="1:16014" ht="18.75" x14ac:dyDescent="0.25">
      <c r="A12" s="24">
        <v>3</v>
      </c>
      <c r="B12" s="25" t="s">
        <v>46</v>
      </c>
      <c r="C12" s="29">
        <f>ROUND('[2]2032_АПП_профил'!C12+'[2]изменения _АПП_профил'!C12,0)</f>
        <v>0</v>
      </c>
      <c r="D12" s="29">
        <f>ROUND('[2]2032_АПП_профил'!D12+'[2]изменения _АПП_профил'!D12,0)</f>
        <v>0</v>
      </c>
      <c r="E12" s="29">
        <f>ROUND('[2]2032_АПП_профил'!E12+'[2]изменения _АПП_профил'!E12,0)</f>
        <v>0</v>
      </c>
      <c r="F12" s="29">
        <f>ROUND('[2]2032_АПП_профил'!F12+'[2]изменения _АПП_профил'!F12,0)</f>
        <v>12337</v>
      </c>
      <c r="G12" s="29">
        <f>ROUND('[2]2032_АПП_профил'!G12+'[2]изменения _АПП_профил'!G12,0)</f>
        <v>0</v>
      </c>
      <c r="H12" s="29">
        <f>ROUND('[2]2032_АПП_профил'!H12+'[2]изменения _АПП_профил'!H12,0)</f>
        <v>0</v>
      </c>
      <c r="I12" s="26">
        <f>ROUND('[2]2032_АПП_профил'!I12+'[2]изменения _АПП_профил'!I12,0)</f>
        <v>0</v>
      </c>
      <c r="J12" s="29">
        <f>ROUND('[2]2032_АПП_профил'!J12+'[2]изменения _АПП_профил'!J12,0)</f>
        <v>0</v>
      </c>
      <c r="K12" s="29">
        <f>ROUND('[2]2032_АПП_профил'!K12+'[2]изменения _АПП_профил'!K12,0)</f>
        <v>0</v>
      </c>
      <c r="L12" s="29">
        <f>ROUND('[2]2032_АПП_профил'!L12+'[2]изменения _АПП_профил'!L12,0)</f>
        <v>0</v>
      </c>
      <c r="M12" s="29">
        <f>ROUND('[2]2032_АПП_профил'!M12+'[2]изменения _АПП_профил'!M12,0)</f>
        <v>0</v>
      </c>
      <c r="N12" s="29">
        <f>ROUND('[2]2032_АПП_профил'!N12+'[2]изменения _АПП_профил'!N12,0)</f>
        <v>0</v>
      </c>
      <c r="O12" s="29">
        <f>ROUND('[2]2032_АПП_профил'!O12+'[2]изменения _АПП_профил'!O12,0)</f>
        <v>0</v>
      </c>
      <c r="P12" s="29">
        <f>ROUND('[2]2032_АПП_профил'!P12+'[2]изменения _АПП_профил'!P12,0)</f>
        <v>0</v>
      </c>
      <c r="Q12" s="26">
        <f>ROUND('[2]2032_АПП_профил'!Q12+'[2]изменения _АПП_профил'!Q12,0)</f>
        <v>0</v>
      </c>
      <c r="R12" s="29">
        <f>ROUND('[2]2032_АПП_профил'!R12+'[2]изменения _АПП_профил'!R12,0)</f>
        <v>0</v>
      </c>
      <c r="S12" s="27">
        <f>ROUND('[2]2032_АПП_профил'!S12+'[2]изменения _АПП_профил'!S12,0)</f>
        <v>0</v>
      </c>
      <c r="T12" s="29">
        <f>ROUND('[2]2032_АПП_профил'!T12+'[2]изменения _АПП_профил'!T12,0)</f>
        <v>0</v>
      </c>
      <c r="U12" s="29">
        <f>ROUND('[2]2032_АПП_профил'!U12+'[2]изменения _АПП_профил'!U12,0)</f>
        <v>0</v>
      </c>
      <c r="V12" s="29">
        <f>ROUND('[2]2032_АПП_профил'!V12+'[2]изменения _АПП_профил'!V12,0)</f>
        <v>0</v>
      </c>
      <c r="W12" s="29">
        <f>ROUND('[2]2032_АПП_профил'!W12+'[2]изменения _АПП_профил'!W12,0)</f>
        <v>0</v>
      </c>
      <c r="X12" s="26">
        <f>ROUND('[2]2032_АПП_профил'!X12+'[2]изменения _АПП_профил'!X12,0)</f>
        <v>0</v>
      </c>
      <c r="Y12" s="29">
        <f>ROUND('[2]2032_АПП_профил'!Y12+'[2]изменения _АПП_профил'!Y12,0)</f>
        <v>38900</v>
      </c>
      <c r="Z12" s="29">
        <f>ROUND('[2]2032_АПП_профил'!Z12+'[2]изменения _АПП_профил'!Z12,0)</f>
        <v>0</v>
      </c>
      <c r="AA12" s="29">
        <f>ROUND('[2]2032_АПП_профил'!AA12+'[2]изменения _АПП_профил'!AA12,0)</f>
        <v>0</v>
      </c>
      <c r="AB12" s="29">
        <f>ROUND('[2]2032_АПП_профил'!AB12+'[2]изменения _АПП_профил'!AB12,0)</f>
        <v>0</v>
      </c>
      <c r="AC12" s="29">
        <f>ROUND('[2]2032_АПП_профил'!AC12+'[2]изменения _АПП_профил'!AC12,0)</f>
        <v>0</v>
      </c>
      <c r="AD12" s="30">
        <f>ROUND('[2]2032_АПП_профил'!AD12+'[2]изменения _АПП_профил'!AD12,0)</f>
        <v>51237</v>
      </c>
      <c r="AE12" s="26">
        <f>ROUND('[2]2032_АПП_профил'!AE12+'[2]изменения _АПП_профил'!AE12,0)</f>
        <v>24</v>
      </c>
      <c r="AF12" s="31">
        <f>ROUND('[2]2032_АПП_профил'!AF12+'[2]изменения _АПП_профил'!AF12,0)</f>
        <v>51261</v>
      </c>
      <c r="AG12" s="29">
        <f>ROUND('[2]2032_АПП_профил'!AG12+'[2]изменения _АПП_профил'!AG12,0)</f>
        <v>0</v>
      </c>
      <c r="AH12" s="29">
        <f>ROUND('[2]2032_АПП_профил'!AH12+'[2]изменения _АПП_профил'!AH12,0)</f>
        <v>0</v>
      </c>
      <c r="AI12" s="32">
        <f>ROUND('[2]2032_АПП_профил'!AI12+'[2]изменения _АПП_профил'!AI12,0)</f>
        <v>0</v>
      </c>
      <c r="AJ12" s="29">
        <f>ROUND('[2]2032_АПП_профил'!AJ12+'[2]изменения _АПП_профил'!AJ12,0)</f>
        <v>0</v>
      </c>
      <c r="AK12" s="29">
        <f>ROUND('[2]2032_АПП_профил'!AK12+'[2]изменения _АПП_профил'!AK12,0)</f>
        <v>0</v>
      </c>
      <c r="AL12" s="29">
        <f>ROUND('[2]2032_АПП_профил'!AL12+'[2]изменения _АПП_профил'!AL12,0)</f>
        <v>0</v>
      </c>
      <c r="AM12" s="29">
        <f>ROUND('[2]2032_АПП_профил'!AM12+'[2]изменения _АПП_профил'!AM12,0)</f>
        <v>0</v>
      </c>
      <c r="AN12" s="33">
        <f>ROUND('[2]2032_АПП_профил'!AN12+'[2]изменения _АПП_профил'!AN12,0)</f>
        <v>0</v>
      </c>
      <c r="AO12" s="33">
        <f>ROUND('[2]2032_АПП_профил'!AO12+'[2]изменения _АПП_профил'!AO12,0)</f>
        <v>0</v>
      </c>
      <c r="AP12" s="34">
        <f>ROUND('[2]2032_АПП_профил'!AP12+'[2]изменения _АПП_профил'!AP12,0)</f>
        <v>51261</v>
      </c>
      <c r="AQ12" s="35">
        <f>AP12-[3]V_МО____нов!D19</f>
        <v>0</v>
      </c>
    </row>
    <row r="13" spans="1:16014" ht="18.75" x14ac:dyDescent="0.25">
      <c r="A13" s="24">
        <v>4</v>
      </c>
      <c r="B13" s="36" t="s">
        <v>47</v>
      </c>
      <c r="C13" s="29">
        <f>ROUND('[2]2032_АПП_профил'!C13+'[2]изменения _АПП_профил'!C13,0)</f>
        <v>0</v>
      </c>
      <c r="D13" s="29">
        <f>ROUND('[2]2032_АПП_профил'!D13+'[2]изменения _АПП_профил'!D13,0)</f>
        <v>0</v>
      </c>
      <c r="E13" s="29">
        <f>ROUND('[2]2032_АПП_профил'!E13+'[2]изменения _АПП_профил'!E13,0)</f>
        <v>0</v>
      </c>
      <c r="F13" s="29">
        <f>ROUND('[2]2032_АПП_профил'!F13+'[2]изменения _АПП_профил'!F13,0)</f>
        <v>0</v>
      </c>
      <c r="G13" s="29">
        <f>ROUND('[2]2032_АПП_профил'!G13+'[2]изменения _АПП_профил'!G13,0)</f>
        <v>0</v>
      </c>
      <c r="H13" s="29">
        <f>ROUND('[2]2032_АПП_профил'!H13+'[2]изменения _АПП_профил'!H13,0)</f>
        <v>0</v>
      </c>
      <c r="I13" s="26">
        <f>ROUND('[2]2032_АПП_профил'!I13+'[2]изменения _АПП_профил'!I13,0)</f>
        <v>0</v>
      </c>
      <c r="J13" s="29">
        <f>ROUND('[2]2032_АПП_профил'!J13+'[2]изменения _АПП_профил'!J13,0)</f>
        <v>0</v>
      </c>
      <c r="K13" s="29">
        <f>ROUND('[2]2032_АПП_профил'!K13+'[2]изменения _АПП_профил'!K13,0)</f>
        <v>4600</v>
      </c>
      <c r="L13" s="29">
        <f>ROUND('[2]2032_АПП_профил'!L13+'[2]изменения _АПП_профил'!L13,0)</f>
        <v>0</v>
      </c>
      <c r="M13" s="29">
        <f>ROUND('[2]2032_АПП_профил'!M13+'[2]изменения _АПП_профил'!M13,0)</f>
        <v>0</v>
      </c>
      <c r="N13" s="29">
        <f>ROUND('[2]2032_АПП_профил'!N13+'[2]изменения _АПП_профил'!N13,0)</f>
        <v>0</v>
      </c>
      <c r="O13" s="29">
        <f>ROUND('[2]2032_АПП_профил'!O13+'[2]изменения _АПП_профил'!O13,0)</f>
        <v>0</v>
      </c>
      <c r="P13" s="29">
        <f>ROUND('[2]2032_АПП_профил'!P13+'[2]изменения _АПП_профил'!P13,0)</f>
        <v>0</v>
      </c>
      <c r="Q13" s="26">
        <f>ROUND('[2]2032_АПП_профил'!Q13+'[2]изменения _АПП_профил'!Q13,0)</f>
        <v>0</v>
      </c>
      <c r="R13" s="29">
        <f>ROUND('[2]2032_АПП_профил'!R13+'[2]изменения _АПП_профил'!R13,0)</f>
        <v>0</v>
      </c>
      <c r="S13" s="27">
        <f>ROUND('[2]2032_АПП_профил'!S13+'[2]изменения _АПП_профил'!S13,0)</f>
        <v>0</v>
      </c>
      <c r="T13" s="29">
        <f>ROUND('[2]2032_АПП_профил'!T13+'[2]изменения _АПП_профил'!T13,0)</f>
        <v>0</v>
      </c>
      <c r="U13" s="29">
        <f>ROUND('[2]2032_АПП_профил'!U13+'[2]изменения _АПП_профил'!U13,0)</f>
        <v>0</v>
      </c>
      <c r="V13" s="29">
        <f>ROUND('[2]2032_АПП_профил'!V13+'[2]изменения _АПП_профил'!V13,0)</f>
        <v>0</v>
      </c>
      <c r="W13" s="29">
        <f>ROUND('[2]2032_АПП_профил'!W13+'[2]изменения _АПП_профил'!W13,0)</f>
        <v>0</v>
      </c>
      <c r="X13" s="26">
        <f>ROUND('[2]2032_АПП_профил'!X13+'[2]изменения _АПП_профил'!X13,0)</f>
        <v>0</v>
      </c>
      <c r="Y13" s="29">
        <f>ROUND('[2]2032_АПП_профил'!Y13+'[2]изменения _АПП_профил'!Y13,0)</f>
        <v>0</v>
      </c>
      <c r="Z13" s="29">
        <f>ROUND('[2]2032_АПП_профил'!Z13+'[2]изменения _АПП_профил'!Z13,0)</f>
        <v>0</v>
      </c>
      <c r="AA13" s="29">
        <f>ROUND('[2]2032_АПП_профил'!AA13+'[2]изменения _АПП_профил'!AA13,0)</f>
        <v>25674</v>
      </c>
      <c r="AB13" s="29">
        <f>ROUND('[2]2032_АПП_профил'!AB13+'[2]изменения _АПП_профил'!AB13,0)</f>
        <v>0</v>
      </c>
      <c r="AC13" s="29">
        <f>ROUND('[2]2032_АПП_профил'!AC13+'[2]изменения _АПП_профил'!AC13,0)</f>
        <v>0</v>
      </c>
      <c r="AD13" s="30">
        <f>ROUND('[2]2032_АПП_профил'!AD13+'[2]изменения _АПП_профил'!AD13,0)</f>
        <v>30274</v>
      </c>
      <c r="AE13" s="26">
        <f>ROUND('[2]2032_АПП_профил'!AE13+'[2]изменения _АПП_профил'!AE13,0)</f>
        <v>0</v>
      </c>
      <c r="AF13" s="31">
        <f>ROUND('[2]2032_АПП_профил'!AF13+'[2]изменения _АПП_профил'!AF13,0)</f>
        <v>30274</v>
      </c>
      <c r="AG13" s="29">
        <f>ROUND('[2]2032_АПП_профил'!AG13+'[2]изменения _АПП_профил'!AG13,0)</f>
        <v>0</v>
      </c>
      <c r="AH13" s="29">
        <f>ROUND('[2]2032_АПП_профил'!AH13+'[2]изменения _АПП_профил'!AH13,0)</f>
        <v>0</v>
      </c>
      <c r="AI13" s="32">
        <f>ROUND('[2]2032_АПП_профил'!AI13+'[2]изменения _АПП_профил'!AI13,0)</f>
        <v>0</v>
      </c>
      <c r="AJ13" s="29">
        <f>ROUND('[2]2032_АПП_профил'!AJ13+'[2]изменения _АПП_профил'!AJ13,0)</f>
        <v>0</v>
      </c>
      <c r="AK13" s="29">
        <f>ROUND('[2]2032_АПП_профил'!AK13+'[2]изменения _АПП_профил'!AK13,0)</f>
        <v>0</v>
      </c>
      <c r="AL13" s="29">
        <f>ROUND('[2]2032_АПП_профил'!AL13+'[2]изменения _АПП_профил'!AL13,0)</f>
        <v>0</v>
      </c>
      <c r="AM13" s="29">
        <f>ROUND('[2]2032_АПП_профил'!AM13+'[2]изменения _АПП_профил'!AM13,0)</f>
        <v>0</v>
      </c>
      <c r="AN13" s="33">
        <f>ROUND('[2]2032_АПП_профил'!AN13+'[2]изменения _АПП_профил'!AN13,0)</f>
        <v>0</v>
      </c>
      <c r="AO13" s="33">
        <f>ROUND('[2]2032_АПП_профил'!AO13+'[2]изменения _АПП_профил'!AO13,0)</f>
        <v>0</v>
      </c>
      <c r="AP13" s="34">
        <f>ROUND('[2]2032_АПП_профил'!AP13+'[2]изменения _АПП_профил'!AP13,0)</f>
        <v>30274</v>
      </c>
      <c r="AQ13" s="35">
        <f>AP13-[3]V_МО____нов!D20</f>
        <v>0</v>
      </c>
    </row>
    <row r="14" spans="1:16014" ht="18.75" x14ac:dyDescent="0.25">
      <c r="A14" s="24">
        <v>5</v>
      </c>
      <c r="B14" s="37" t="s">
        <v>48</v>
      </c>
      <c r="C14" s="29">
        <f>ROUND('[2]2032_АПП_профил'!C14+'[2]изменения _АПП_профил'!C14,0)</f>
        <v>0</v>
      </c>
      <c r="D14" s="29">
        <f>ROUND('[2]2032_АПП_профил'!D14+'[2]изменения _АПП_профил'!D14,0)</f>
        <v>0</v>
      </c>
      <c r="E14" s="29">
        <f>ROUND('[2]2032_АПП_профил'!E14+'[2]изменения _АПП_профил'!E14,0)</f>
        <v>0</v>
      </c>
      <c r="F14" s="29">
        <f>ROUND('[2]2032_АПП_профил'!F14+'[2]изменения _АПП_профил'!F14,0)</f>
        <v>0</v>
      </c>
      <c r="G14" s="29">
        <f>ROUND('[2]2032_АПП_профил'!G14+'[2]изменения _АПП_профил'!G14,0)</f>
        <v>0</v>
      </c>
      <c r="H14" s="29">
        <f>ROUND('[2]2032_АПП_профил'!H14+'[2]изменения _АПП_профил'!H14,0)</f>
        <v>0</v>
      </c>
      <c r="I14" s="26">
        <f>ROUND('[2]2032_АПП_профил'!I14+'[2]изменения _АПП_профил'!I14,0)</f>
        <v>0</v>
      </c>
      <c r="J14" s="29">
        <f>ROUND('[2]2032_АПП_профил'!J14+'[2]изменения _АПП_профил'!J14,0)</f>
        <v>0</v>
      </c>
      <c r="K14" s="29">
        <f>ROUND('[2]2032_АПП_профил'!K14+'[2]изменения _АПП_профил'!K14,0)</f>
        <v>0</v>
      </c>
      <c r="L14" s="29">
        <f>ROUND('[2]2032_АПП_профил'!L14+'[2]изменения _АПП_профил'!L14,0)</f>
        <v>0</v>
      </c>
      <c r="M14" s="29">
        <f>ROUND('[2]2032_АПП_профил'!M14+'[2]изменения _АПП_профил'!M14,0)</f>
        <v>0</v>
      </c>
      <c r="N14" s="29">
        <f>ROUND('[2]2032_АПП_профил'!N14+'[2]изменения _АПП_профил'!N14,0)</f>
        <v>0</v>
      </c>
      <c r="O14" s="29">
        <f>ROUND('[2]2032_АПП_профил'!O14+'[2]изменения _АПП_профил'!O14,0)</f>
        <v>9740</v>
      </c>
      <c r="P14" s="29">
        <f>ROUND('[2]2032_АПП_профил'!P14+'[2]изменения _АПП_профил'!P14,0)</f>
        <v>0</v>
      </c>
      <c r="Q14" s="26">
        <f>ROUND('[2]2032_АПП_профил'!Q14+'[2]изменения _АПП_профил'!Q14,0)</f>
        <v>0</v>
      </c>
      <c r="R14" s="29">
        <f>ROUND('[2]2032_АПП_профил'!R14+'[2]изменения _АПП_профил'!R14,0)</f>
        <v>0</v>
      </c>
      <c r="S14" s="27">
        <f>ROUND('[2]2032_АПП_профил'!S14+'[2]изменения _АПП_профил'!S14,0)</f>
        <v>0</v>
      </c>
      <c r="T14" s="29">
        <f>ROUND('[2]2032_АПП_профил'!T14+'[2]изменения _АПП_профил'!T14,0)</f>
        <v>0</v>
      </c>
      <c r="U14" s="29">
        <f>ROUND('[2]2032_АПП_профил'!U14+'[2]изменения _АПП_профил'!U14,0)</f>
        <v>0</v>
      </c>
      <c r="V14" s="29">
        <f>ROUND('[2]2032_АПП_профил'!V14+'[2]изменения _АПП_профил'!V14,0)</f>
        <v>0</v>
      </c>
      <c r="W14" s="29">
        <f>ROUND('[2]2032_АПП_профил'!W14+'[2]изменения _АПП_профил'!W14,0)</f>
        <v>0</v>
      </c>
      <c r="X14" s="26">
        <f>ROUND('[2]2032_АПП_профил'!X14+'[2]изменения _АПП_профил'!X14,0)</f>
        <v>0</v>
      </c>
      <c r="Y14" s="29">
        <f>ROUND('[2]2032_АПП_профил'!Y14+'[2]изменения _АПП_профил'!Y14,0)</f>
        <v>0</v>
      </c>
      <c r="Z14" s="29">
        <f>ROUND('[2]2032_АПП_профил'!Z14+'[2]изменения _АПП_профил'!Z14,0)</f>
        <v>0</v>
      </c>
      <c r="AA14" s="29">
        <f>ROUND('[2]2032_АПП_профил'!AA14+'[2]изменения _АПП_профил'!AA14,0)</f>
        <v>0</v>
      </c>
      <c r="AB14" s="29">
        <f>ROUND('[2]2032_АПП_профил'!AB14+'[2]изменения _АПП_профил'!AB14,0)</f>
        <v>0</v>
      </c>
      <c r="AC14" s="29">
        <f>ROUND('[2]2032_АПП_профил'!AC14+'[2]изменения _АПП_профил'!AC14,0)</f>
        <v>0</v>
      </c>
      <c r="AD14" s="30">
        <f>ROUND('[2]2032_АПП_профил'!AD14+'[2]изменения _АПП_профил'!AD14,0)</f>
        <v>9740</v>
      </c>
      <c r="AE14" s="26">
        <f>ROUND('[2]2032_АПП_профил'!AE14+'[2]изменения _АПП_профил'!AE14,0)</f>
        <v>0</v>
      </c>
      <c r="AF14" s="31">
        <f>ROUND('[2]2032_АПП_профил'!AF14+'[2]изменения _АПП_профил'!AF14,0)</f>
        <v>9740</v>
      </c>
      <c r="AG14" s="29">
        <f>ROUND('[2]2032_АПП_профил'!AG14+'[2]изменения _АПП_профил'!AG14,0)</f>
        <v>0</v>
      </c>
      <c r="AH14" s="29">
        <f>ROUND('[2]2032_АПП_профил'!AH14+'[2]изменения _АПП_профил'!AH14,0)</f>
        <v>0</v>
      </c>
      <c r="AI14" s="32">
        <f>ROUND('[2]2032_АПП_профил'!AI14+'[2]изменения _АПП_профил'!AI14,0)</f>
        <v>0</v>
      </c>
      <c r="AJ14" s="29">
        <f>ROUND('[2]2032_АПП_профил'!AJ14+'[2]изменения _АПП_профил'!AJ14,0)</f>
        <v>0</v>
      </c>
      <c r="AK14" s="29">
        <f>ROUND('[2]2032_АПП_профил'!AK14+'[2]изменения _АПП_профил'!AK14,0)</f>
        <v>0</v>
      </c>
      <c r="AL14" s="29">
        <f>ROUND('[2]2032_АПП_профил'!AL14+'[2]изменения _АПП_профил'!AL14,0)</f>
        <v>0</v>
      </c>
      <c r="AM14" s="29">
        <f>ROUND('[2]2032_АПП_профил'!AM14+'[2]изменения _АПП_профил'!AM14,0)</f>
        <v>0</v>
      </c>
      <c r="AN14" s="33">
        <f>ROUND('[2]2032_АПП_профил'!AN14+'[2]изменения _АПП_профил'!AN14,0)</f>
        <v>0</v>
      </c>
      <c r="AO14" s="33">
        <f>ROUND('[2]2032_АПП_профил'!AO14+'[2]изменения _АПП_профил'!AO14,0)</f>
        <v>0</v>
      </c>
      <c r="AP14" s="34">
        <f>ROUND('[2]2032_АПП_профил'!AP14+'[2]изменения _АПП_профил'!AP14,0)</f>
        <v>9740</v>
      </c>
      <c r="AQ14" s="35">
        <f>AP14-[3]V_МО____нов!D21</f>
        <v>0</v>
      </c>
    </row>
    <row r="15" spans="1:16014" ht="18.75" x14ac:dyDescent="0.25">
      <c r="A15" s="38"/>
      <c r="B15" s="39" t="s">
        <v>49</v>
      </c>
      <c r="C15" s="40">
        <f>ROUND('[2]2032_АПП_профил'!C15+'[2]изменения _АПП_профил'!C15,0)</f>
        <v>10363</v>
      </c>
      <c r="D15" s="40">
        <f>ROUND('[2]2032_АПП_профил'!D15+'[2]изменения _АПП_профил'!D15,0)</f>
        <v>6169</v>
      </c>
      <c r="E15" s="40">
        <f>ROUND('[2]2032_АПП_профил'!E15+'[2]изменения _АПП_профил'!E15,0)</f>
        <v>10219</v>
      </c>
      <c r="F15" s="40">
        <f>ROUND('[2]2032_АПП_профил'!F15+'[2]изменения _АПП_профил'!F15,0)</f>
        <v>12337</v>
      </c>
      <c r="G15" s="40">
        <f>ROUND('[2]2032_АПП_профил'!G15+'[2]изменения _АПП_профил'!G15,0)</f>
        <v>3551</v>
      </c>
      <c r="H15" s="40">
        <f>ROUND('[2]2032_АПП_профил'!H15+'[2]изменения _АПП_профил'!H15,0)</f>
        <v>0</v>
      </c>
      <c r="I15" s="40">
        <f>ROUND('[2]2032_АПП_профил'!I15+'[2]изменения _АПП_профил'!I15,0)</f>
        <v>12808</v>
      </c>
      <c r="J15" s="40">
        <f>ROUND('[2]2032_АПП_профил'!J15+'[2]изменения _АПП_профил'!J15,0)</f>
        <v>2000</v>
      </c>
      <c r="K15" s="40">
        <f>ROUND('[2]2032_АПП_профил'!K15+'[2]изменения _АПП_профил'!K15,0)</f>
        <v>20155</v>
      </c>
      <c r="L15" s="40">
        <f>ROUND('[2]2032_АПП_профил'!L15+'[2]изменения _АПП_профил'!L15,0)</f>
        <v>2682</v>
      </c>
      <c r="M15" s="40">
        <f>ROUND('[2]2032_АПП_профил'!M15+'[2]изменения _АПП_профил'!M15,0)</f>
        <v>2388</v>
      </c>
      <c r="N15" s="40">
        <f>ROUND('[2]2032_АПП_профил'!N15+'[2]изменения _АПП_профил'!N15,0)</f>
        <v>8345</v>
      </c>
      <c r="O15" s="40">
        <f>ROUND('[2]2032_АПП_профил'!O15+'[2]изменения _АПП_профил'!O15,0)</f>
        <v>24219</v>
      </c>
      <c r="P15" s="40">
        <f>ROUND('[2]2032_АПП_профил'!P15+'[2]изменения _АПП_профил'!P15,0)</f>
        <v>4010</v>
      </c>
      <c r="Q15" s="40">
        <f>ROUND('[2]2032_АПП_профил'!Q15+'[2]изменения _АПП_профил'!Q15,0)</f>
        <v>5706</v>
      </c>
      <c r="R15" s="40">
        <f>ROUND('[2]2032_АПП_профил'!R15+'[2]изменения _АПП_профил'!R15,0)</f>
        <v>10151</v>
      </c>
      <c r="S15" s="40">
        <f>ROUND('[2]2032_АПП_профил'!S15+'[2]изменения _АПП_профил'!S15,0)</f>
        <v>0</v>
      </c>
      <c r="T15" s="40">
        <f>ROUND('[2]2032_АПП_профил'!T15+'[2]изменения _АПП_профил'!T15,0)</f>
        <v>6965</v>
      </c>
      <c r="U15" s="40">
        <f>ROUND('[2]2032_АПП_профил'!U15+'[2]изменения _АПП_профил'!U15,0)</f>
        <v>5155</v>
      </c>
      <c r="V15" s="40">
        <f>ROUND('[2]2032_АПП_профил'!V15+'[2]изменения _АПП_профил'!V15,0)</f>
        <v>2596</v>
      </c>
      <c r="W15" s="40">
        <f>ROUND('[2]2032_АПП_профил'!W15+'[2]изменения _АПП_профил'!W15,0)</f>
        <v>5577</v>
      </c>
      <c r="X15" s="40">
        <f>ROUND('[2]2032_АПП_профил'!X15+'[2]изменения _АПП_профил'!X15,0)</f>
        <v>17237</v>
      </c>
      <c r="Y15" s="40">
        <f>ROUND('[2]2032_АПП_профил'!Y15+'[2]изменения _АПП_профил'!Y15,0)</f>
        <v>39020</v>
      </c>
      <c r="Z15" s="40">
        <f>ROUND('[2]2032_АПП_профил'!Z15+'[2]изменения _АПП_профил'!Z15,0)</f>
        <v>1080</v>
      </c>
      <c r="AA15" s="40">
        <f>ROUND('[2]2032_АПП_профил'!AA15+'[2]изменения _АПП_профил'!AA15,0)</f>
        <v>25674</v>
      </c>
      <c r="AB15" s="40">
        <f>ROUND('[2]2032_АПП_профил'!AB15+'[2]изменения _АПП_профил'!AB15,0)</f>
        <v>9700</v>
      </c>
      <c r="AC15" s="40">
        <f>ROUND('[2]2032_АПП_профил'!AC15+'[2]изменения _АПП_профил'!AC15,0)</f>
        <v>700</v>
      </c>
      <c r="AD15" s="40">
        <f>ROUND('[2]2032_АПП_профил'!AD15+'[2]изменения _АПП_профил'!AD15,0)</f>
        <v>248807</v>
      </c>
      <c r="AE15" s="40">
        <f>ROUND('[2]2032_АПП_профил'!AE15+'[2]изменения _АПП_профил'!AE15,0)</f>
        <v>571</v>
      </c>
      <c r="AF15" s="40">
        <f>ROUND('[2]2032_АПП_профил'!AF15+'[2]изменения _АПП_профил'!AF15,0)</f>
        <v>249378</v>
      </c>
      <c r="AG15" s="40">
        <f>ROUND('[2]2032_АПП_профил'!AG15+'[2]изменения _АПП_профил'!AG15,0)</f>
        <v>0</v>
      </c>
      <c r="AH15" s="40">
        <f>ROUND('[2]2032_АПП_профил'!AH15+'[2]изменения _АПП_профил'!AH15,0)</f>
        <v>0</v>
      </c>
      <c r="AI15" s="40">
        <f>ROUND('[2]2032_АПП_профил'!AI15+'[2]изменения _АПП_профил'!AI15,0)</f>
        <v>0</v>
      </c>
      <c r="AJ15" s="40">
        <f>ROUND('[2]2032_АПП_профил'!AJ15+'[2]изменения _АПП_профил'!AJ15,0)</f>
        <v>0</v>
      </c>
      <c r="AK15" s="40">
        <f>ROUND('[2]2032_АПП_профил'!AK15+'[2]изменения _АПП_профил'!AK15,0)</f>
        <v>0</v>
      </c>
      <c r="AL15" s="40">
        <f>ROUND('[2]2032_АПП_профил'!AL15+'[2]изменения _АПП_профил'!AL15,0)</f>
        <v>0</v>
      </c>
      <c r="AM15" s="40">
        <f>ROUND('[2]2032_АПП_профил'!AM15+'[2]изменения _АПП_профил'!AM15,0)</f>
        <v>0</v>
      </c>
      <c r="AN15" s="40">
        <f>ROUND('[2]2032_АПП_профил'!AN15+'[2]изменения _АПП_профил'!AN15,0)</f>
        <v>692</v>
      </c>
      <c r="AO15" s="40">
        <f>ROUND('[2]2032_АПП_профил'!AO15+'[2]изменения _АПП_профил'!AO15,0)</f>
        <v>0</v>
      </c>
      <c r="AP15" s="40">
        <f>ROUND('[2]2032_АПП_профил'!AP15+'[2]изменения _АПП_профил'!AP15,0)</f>
        <v>250070</v>
      </c>
      <c r="AQ15" s="35">
        <f>AP15-[3]V_МО____нов!D22</f>
        <v>0</v>
      </c>
    </row>
    <row r="16" spans="1:16014" ht="18.75" x14ac:dyDescent="0.25">
      <c r="A16" s="24">
        <v>6</v>
      </c>
      <c r="B16" s="37" t="s">
        <v>50</v>
      </c>
      <c r="C16" s="29">
        <f>ROUND('[2]2032_АПП_профил'!C16+'[2]изменения _АПП_профил'!C16,0)</f>
        <v>1355</v>
      </c>
      <c r="D16" s="29">
        <f>ROUND('[2]2032_АПП_профил'!D16+'[2]изменения _АПП_профил'!D16,0)</f>
        <v>1150</v>
      </c>
      <c r="E16" s="29">
        <f>ROUND('[2]2032_АПП_профил'!E16+'[2]изменения _АПП_профил'!E16,0)</f>
        <v>2850</v>
      </c>
      <c r="F16" s="29">
        <f>ROUND('[2]2032_АПП_профил'!F16+'[2]изменения _АПП_профил'!F16,0)</f>
        <v>0</v>
      </c>
      <c r="G16" s="29">
        <f>ROUND('[2]2032_АПП_профил'!G16+'[2]изменения _АПП_профил'!G16,0)</f>
        <v>2650</v>
      </c>
      <c r="H16" s="29">
        <f>ROUND('[2]2032_АПП_профил'!H16+'[2]изменения _АПП_профил'!H16,0)</f>
        <v>8500</v>
      </c>
      <c r="I16" s="26">
        <f>ROUND('[2]2032_АПП_профил'!I16+'[2]изменения _АПП_профил'!I16,0)</f>
        <v>0</v>
      </c>
      <c r="J16" s="29">
        <f>ROUND('[2]2032_АПП_профил'!J16+'[2]изменения _АПП_профил'!J16,0)</f>
        <v>300</v>
      </c>
      <c r="K16" s="29">
        <f>ROUND('[2]2032_АПП_профил'!K16+'[2]изменения _АПП_профил'!K16,0)</f>
        <v>15879</v>
      </c>
      <c r="L16" s="29">
        <f>ROUND('[2]2032_АПП_профил'!L16+'[2]изменения _АПП_профил'!L16,0)</f>
        <v>0</v>
      </c>
      <c r="M16" s="29">
        <f>ROUND('[2]2032_АПП_профил'!M16+'[2]изменения _АПП_профил'!M16,0)</f>
        <v>930</v>
      </c>
      <c r="N16" s="29">
        <f>ROUND('[2]2032_АПП_профил'!N16+'[2]изменения _АПП_профил'!N16,0)</f>
        <v>7129</v>
      </c>
      <c r="O16" s="29">
        <f>ROUND('[2]2032_АПП_профил'!O16+'[2]изменения _АПП_профил'!O16,0)</f>
        <v>12994</v>
      </c>
      <c r="P16" s="29">
        <f>ROUND('[2]2032_АПП_профил'!P16+'[2]изменения _АПП_профил'!P16,0)</f>
        <v>800</v>
      </c>
      <c r="Q16" s="26">
        <f>ROUND('[2]2032_АПП_профил'!Q16+'[2]изменения _АПП_профил'!Q16,0)</f>
        <v>0</v>
      </c>
      <c r="R16" s="29">
        <f>ROUND('[2]2032_АПП_профил'!R16+'[2]изменения _АПП_профил'!R16,0)</f>
        <v>900</v>
      </c>
      <c r="S16" s="27">
        <f>ROUND('[2]2032_АПП_профил'!S16+'[2]изменения _АПП_профил'!S16,0)</f>
        <v>116502</v>
      </c>
      <c r="T16" s="29">
        <f>ROUND('[2]2032_АПП_профил'!T16+'[2]изменения _АПП_профил'!T16,0)</f>
        <v>4700</v>
      </c>
      <c r="U16" s="29">
        <f>ROUND('[2]2032_АПП_профил'!U16+'[2]изменения _АПП_профил'!U16,0)</f>
        <v>4852</v>
      </c>
      <c r="V16" s="29">
        <f>ROUND('[2]2032_АПП_профил'!V16+'[2]изменения _АПП_профил'!V16,0)</f>
        <v>0</v>
      </c>
      <c r="W16" s="29">
        <f>ROUND('[2]2032_АПП_профил'!W16+'[2]изменения _АПП_профил'!W16,0)</f>
        <v>12835</v>
      </c>
      <c r="X16" s="26">
        <f>ROUND('[2]2032_АПП_профил'!X16+'[2]изменения _АПП_профил'!X16,0)</f>
        <v>1279</v>
      </c>
      <c r="Y16" s="29">
        <f>ROUND('[2]2032_АПП_профил'!Y16+'[2]изменения _АПП_профил'!Y16,0)</f>
        <v>0</v>
      </c>
      <c r="Z16" s="29">
        <f>ROUND('[2]2032_АПП_профил'!Z16+'[2]изменения _АПП_профил'!Z16,0)</f>
        <v>610</v>
      </c>
      <c r="AA16" s="29">
        <f>ROUND('[2]2032_АПП_профил'!AA16+'[2]изменения _АПП_профил'!AA16,0)</f>
        <v>0</v>
      </c>
      <c r="AB16" s="29">
        <f>ROUND('[2]2032_АПП_профил'!AB16+'[2]изменения _АПП_профил'!AB16,0)</f>
        <v>13395</v>
      </c>
      <c r="AC16" s="29">
        <f>ROUND('[2]2032_АПП_профил'!AC16+'[2]изменения _АПП_профил'!AC16,0)</f>
        <v>615</v>
      </c>
      <c r="AD16" s="30">
        <f>ROUND('[2]2032_АПП_профил'!AD16+'[2]изменения _АПП_профил'!AD16,0)</f>
        <v>210225</v>
      </c>
      <c r="AE16" s="26">
        <f>ROUND('[2]2032_АПП_профил'!AE16+'[2]изменения _АПП_профил'!AE16,0)</f>
        <v>0</v>
      </c>
      <c r="AF16" s="31">
        <f>ROUND('[2]2032_АПП_профил'!AF16+'[2]изменения _АПП_профил'!AF16,0)</f>
        <v>210225</v>
      </c>
      <c r="AG16" s="29">
        <f>ROUND('[2]2032_АПП_профил'!AG16+'[2]изменения _АПП_профил'!AG16,0)</f>
        <v>43311</v>
      </c>
      <c r="AH16" s="29">
        <f>ROUND('[2]2032_АПП_профил'!AH16+'[2]изменения _АПП_профил'!AH16,0)</f>
        <v>149171</v>
      </c>
      <c r="AI16" s="41">
        <f>ROUND('[2]2032_АПП_профил'!AI16+'[2]изменения _АПП_профил'!AI16,0)</f>
        <v>111939</v>
      </c>
      <c r="AJ16" s="29">
        <f>ROUND('[2]2032_АПП_профил'!AJ16+'[2]изменения _АПП_профил'!AJ16,0)</f>
        <v>79323</v>
      </c>
      <c r="AK16" s="29">
        <f>ROUND('[2]2032_АПП_профил'!AK16+'[2]изменения _АПП_профил'!AK16,0)</f>
        <v>15521</v>
      </c>
      <c r="AL16" s="29">
        <f>ROUND('[2]2032_АПП_профил'!AL16+'[2]изменения _АПП_профил'!AL16,0)</f>
        <v>17095</v>
      </c>
      <c r="AM16" s="29">
        <f>ROUND('[2]2032_АПП_профил'!AM16+'[2]изменения _АПП_профил'!AM16,0)</f>
        <v>0</v>
      </c>
      <c r="AN16" s="33">
        <f>ROUND('[2]2032_АПП_профил'!AN16+'[2]изменения _АПП_профил'!AN16,0)</f>
        <v>0</v>
      </c>
      <c r="AO16" s="33">
        <f>ROUND('[2]2032_АПП_профил'!AO16+'[2]изменения _АПП_профил'!AO16,0)</f>
        <v>36860</v>
      </c>
      <c r="AP16" s="34">
        <f>ROUND('[2]2032_АПП_профил'!AP16+'[2]изменения _АПП_профил'!AP16,0)</f>
        <v>551506</v>
      </c>
      <c r="AQ16" s="35">
        <f>AP16-[3]V_МО____нов!D23</f>
        <v>0</v>
      </c>
    </row>
    <row r="17" spans="1:43" ht="18.75" x14ac:dyDescent="0.25">
      <c r="A17" s="24">
        <f>A16+1</f>
        <v>7</v>
      </c>
      <c r="B17" s="37" t="s">
        <v>51</v>
      </c>
      <c r="C17" s="29">
        <f>ROUND('[2]2032_АПП_профил'!C17+'[2]изменения _АПП_профил'!C17,0)</f>
        <v>0</v>
      </c>
      <c r="D17" s="29">
        <f>ROUND('[2]2032_АПП_профил'!D17+'[2]изменения _АПП_профил'!D17,0)</f>
        <v>0</v>
      </c>
      <c r="E17" s="29">
        <f>ROUND('[2]2032_АПП_профил'!E17+'[2]изменения _АПП_профил'!E17,0)</f>
        <v>0</v>
      </c>
      <c r="F17" s="29">
        <f>ROUND('[2]2032_АПП_профил'!F17+'[2]изменения _АПП_профил'!F17,0)</f>
        <v>0</v>
      </c>
      <c r="G17" s="29">
        <f>ROUND('[2]2032_АПП_профил'!G17+'[2]изменения _АПП_профил'!G17,0)</f>
        <v>0</v>
      </c>
      <c r="H17" s="29">
        <f>ROUND('[2]2032_АПП_профил'!H17+'[2]изменения _АПП_профил'!H17,0)</f>
        <v>0</v>
      </c>
      <c r="I17" s="26">
        <f>ROUND('[2]2032_АПП_профил'!I17+'[2]изменения _АПП_профил'!I17,0)</f>
        <v>0</v>
      </c>
      <c r="J17" s="29">
        <f>ROUND('[2]2032_АПП_профил'!J17+'[2]изменения _АПП_профил'!J17,0)</f>
        <v>0</v>
      </c>
      <c r="K17" s="29">
        <f>ROUND('[2]2032_АПП_профил'!K17+'[2]изменения _АПП_профил'!K17,0)</f>
        <v>0</v>
      </c>
      <c r="L17" s="29">
        <f>ROUND('[2]2032_АПП_профил'!L17+'[2]изменения _АПП_профил'!L17,0)</f>
        <v>0</v>
      </c>
      <c r="M17" s="29">
        <f>ROUND('[2]2032_АПП_профил'!M17+'[2]изменения _АПП_профил'!M17,0)</f>
        <v>0</v>
      </c>
      <c r="N17" s="29">
        <f>ROUND('[2]2032_АПП_профил'!N17+'[2]изменения _АПП_профил'!N17,0)</f>
        <v>0</v>
      </c>
      <c r="O17" s="29">
        <f>ROUND('[2]2032_АПП_профил'!O17+'[2]изменения _АПП_профил'!O17,0)</f>
        <v>0</v>
      </c>
      <c r="P17" s="29">
        <f>ROUND('[2]2032_АПП_профил'!P17+'[2]изменения _АПП_профил'!P17,0)</f>
        <v>0</v>
      </c>
      <c r="Q17" s="26">
        <f>ROUND('[2]2032_АПП_профил'!Q17+'[2]изменения _АПП_профил'!Q17,0)</f>
        <v>0</v>
      </c>
      <c r="R17" s="29">
        <f>ROUND('[2]2032_АПП_профил'!R17+'[2]изменения _АПП_профил'!R17,0)</f>
        <v>0</v>
      </c>
      <c r="S17" s="27">
        <f>ROUND('[2]2032_АПП_профил'!S17+'[2]изменения _АПП_профил'!S17,0)</f>
        <v>0</v>
      </c>
      <c r="T17" s="29">
        <f>ROUND('[2]2032_АПП_профил'!T17+'[2]изменения _АПП_профил'!T17,0)</f>
        <v>0</v>
      </c>
      <c r="U17" s="29">
        <f>ROUND('[2]2032_АПП_профил'!U17+'[2]изменения _АПП_профил'!U17,0)</f>
        <v>0</v>
      </c>
      <c r="V17" s="29">
        <f>ROUND('[2]2032_АПП_профил'!V17+'[2]изменения _АПП_профил'!V17,0)</f>
        <v>0</v>
      </c>
      <c r="W17" s="29">
        <f>ROUND('[2]2032_АПП_профил'!W17+'[2]изменения _АПП_профил'!W17,0)</f>
        <v>0</v>
      </c>
      <c r="X17" s="26">
        <f>ROUND('[2]2032_АПП_профил'!X17+'[2]изменения _АПП_профил'!X17,0)</f>
        <v>0</v>
      </c>
      <c r="Y17" s="29">
        <f>ROUND('[2]2032_АПП_профил'!Y17+'[2]изменения _АПП_профил'!Y17,0)</f>
        <v>0</v>
      </c>
      <c r="Z17" s="29">
        <f>ROUND('[2]2032_АПП_профил'!Z17+'[2]изменения _АПП_профил'!Z17,0)</f>
        <v>0</v>
      </c>
      <c r="AA17" s="29">
        <f>ROUND('[2]2032_АПП_профил'!AA17+'[2]изменения _АПП_профил'!AA17,0)</f>
        <v>0</v>
      </c>
      <c r="AB17" s="29">
        <f>ROUND('[2]2032_АПП_профил'!AB17+'[2]изменения _АПП_профил'!AB17,0)</f>
        <v>0</v>
      </c>
      <c r="AC17" s="29">
        <f>ROUND('[2]2032_АПП_профил'!AC17+'[2]изменения _АПП_профил'!AC17,0)</f>
        <v>0</v>
      </c>
      <c r="AD17" s="30">
        <f>ROUND('[2]2032_АПП_профил'!AD17+'[2]изменения _АПП_профил'!AD17,0)</f>
        <v>0</v>
      </c>
      <c r="AE17" s="26">
        <f>ROUND('[2]2032_АПП_профил'!AE17+'[2]изменения _АПП_профил'!AE17,0)</f>
        <v>0</v>
      </c>
      <c r="AF17" s="31">
        <f>ROUND('[2]2032_АПП_профил'!AF17+'[2]изменения _АПП_профил'!AF17,0)</f>
        <v>0</v>
      </c>
      <c r="AG17" s="29">
        <f>ROUND('[2]2032_АПП_профил'!AG17+'[2]изменения _АПП_профил'!AG17,0)</f>
        <v>0</v>
      </c>
      <c r="AH17" s="29">
        <f>ROUND('[2]2032_АПП_профил'!AH17+'[2]изменения _АПП_профил'!AH17,0)</f>
        <v>0</v>
      </c>
      <c r="AI17" s="41">
        <f>ROUND('[2]2032_АПП_профил'!AI17+'[2]изменения _АПП_профил'!AI17,0)</f>
        <v>0</v>
      </c>
      <c r="AJ17" s="29">
        <f>ROUND('[2]2032_АПП_профил'!AJ17+'[2]изменения _АПП_профил'!AJ17,0)</f>
        <v>0</v>
      </c>
      <c r="AK17" s="29">
        <f>ROUND('[2]2032_АПП_профил'!AK17+'[2]изменения _АПП_профил'!AK17,0)</f>
        <v>0</v>
      </c>
      <c r="AL17" s="29">
        <f>ROUND('[2]2032_АПП_профил'!AL17+'[2]изменения _АПП_профил'!AL17,0)</f>
        <v>0</v>
      </c>
      <c r="AM17" s="29">
        <f>ROUND('[2]2032_АПП_профил'!AM17+'[2]изменения _АПП_профил'!AM17,0)</f>
        <v>0</v>
      </c>
      <c r="AN17" s="33">
        <f>ROUND('[2]2032_АПП_профил'!AN17+'[2]изменения _АПП_профил'!AN17,0)</f>
        <v>0</v>
      </c>
      <c r="AO17" s="33">
        <f>ROUND('[2]2032_АПП_профил'!AO17+'[2]изменения _АПП_профил'!AO17,0)</f>
        <v>0</v>
      </c>
      <c r="AP17" s="34">
        <f>ROUND('[2]2032_АПП_профил'!AP17+'[2]изменения _АПП_профил'!AP17,0)</f>
        <v>0</v>
      </c>
      <c r="AQ17" s="35">
        <f>AP17-[3]V_МО____нов!D24</f>
        <v>0</v>
      </c>
    </row>
    <row r="18" spans="1:43" ht="18.75" x14ac:dyDescent="0.25">
      <c r="A18" s="24">
        <f t="shared" ref="A18:A21" si="0">A17+1</f>
        <v>8</v>
      </c>
      <c r="B18" s="37" t="s">
        <v>52</v>
      </c>
      <c r="C18" s="29">
        <f>ROUND('[2]2032_АПП_профил'!C18+'[2]изменения _АПП_профил'!C18,0)</f>
        <v>0</v>
      </c>
      <c r="D18" s="29">
        <f>ROUND('[2]2032_АПП_профил'!D18+'[2]изменения _АПП_профил'!D18,0)</f>
        <v>0</v>
      </c>
      <c r="E18" s="29">
        <f>ROUND('[2]2032_АПП_профил'!E18+'[2]изменения _АПП_профил'!E18,0)</f>
        <v>0</v>
      </c>
      <c r="F18" s="29">
        <f>ROUND('[2]2032_АПП_профил'!F18+'[2]изменения _АПП_профил'!F18,0)</f>
        <v>0</v>
      </c>
      <c r="G18" s="29">
        <f>ROUND('[2]2032_АПП_профил'!G18+'[2]изменения _АПП_профил'!G18,0)</f>
        <v>0</v>
      </c>
      <c r="H18" s="29">
        <f>ROUND('[2]2032_АПП_профил'!H18+'[2]изменения _АПП_профил'!H18,0)</f>
        <v>0</v>
      </c>
      <c r="I18" s="26">
        <f>ROUND('[2]2032_АПП_профил'!I18+'[2]изменения _АПП_профил'!I18,0)</f>
        <v>0</v>
      </c>
      <c r="J18" s="29">
        <f>ROUND('[2]2032_АПП_профил'!J18+'[2]изменения _АПП_профил'!J18,0)</f>
        <v>0</v>
      </c>
      <c r="K18" s="29">
        <f>ROUND('[2]2032_АПП_профил'!K18+'[2]изменения _АПП_профил'!K18,0)</f>
        <v>0</v>
      </c>
      <c r="L18" s="29">
        <f>ROUND('[2]2032_АПП_профил'!L18+'[2]изменения _АПП_профил'!L18,0)</f>
        <v>0</v>
      </c>
      <c r="M18" s="29">
        <f>ROUND('[2]2032_АПП_профил'!M18+'[2]изменения _АПП_профил'!M18,0)</f>
        <v>0</v>
      </c>
      <c r="N18" s="29">
        <f>ROUND('[2]2032_АПП_профил'!N18+'[2]изменения _АПП_профил'!N18,0)</f>
        <v>0</v>
      </c>
      <c r="O18" s="29">
        <f>ROUND('[2]2032_АПП_профил'!O18+'[2]изменения _АПП_профил'!O18,0)</f>
        <v>0</v>
      </c>
      <c r="P18" s="29">
        <f>ROUND('[2]2032_АПП_профил'!P18+'[2]изменения _АПП_профил'!P18,0)</f>
        <v>0</v>
      </c>
      <c r="Q18" s="26">
        <f>ROUND('[2]2032_АПП_профил'!Q18+'[2]изменения _АПП_профил'!Q18,0)</f>
        <v>0</v>
      </c>
      <c r="R18" s="29">
        <f>ROUND('[2]2032_АПП_профил'!R18+'[2]изменения _АПП_профил'!R18,0)</f>
        <v>0</v>
      </c>
      <c r="S18" s="27">
        <f>ROUND('[2]2032_АПП_профил'!S18+'[2]изменения _АПП_профил'!S18,0)</f>
        <v>0</v>
      </c>
      <c r="T18" s="29">
        <f>ROUND('[2]2032_АПП_профил'!T18+'[2]изменения _АПП_профил'!T18,0)</f>
        <v>0</v>
      </c>
      <c r="U18" s="29">
        <f>ROUND('[2]2032_АПП_профил'!U18+'[2]изменения _АПП_профил'!U18,0)</f>
        <v>0</v>
      </c>
      <c r="V18" s="29">
        <f>ROUND('[2]2032_АПП_профил'!V18+'[2]изменения _АПП_профил'!V18,0)</f>
        <v>0</v>
      </c>
      <c r="W18" s="29">
        <f>ROUND('[2]2032_АПП_профил'!W18+'[2]изменения _АПП_профил'!W18,0)</f>
        <v>0</v>
      </c>
      <c r="X18" s="26">
        <f>ROUND('[2]2032_АПП_профил'!X18+'[2]изменения _АПП_профил'!X18,0)</f>
        <v>0</v>
      </c>
      <c r="Y18" s="29">
        <f>ROUND('[2]2032_АПП_профил'!Y18+'[2]изменения _АПП_профил'!Y18,0)</f>
        <v>0</v>
      </c>
      <c r="Z18" s="29">
        <f>ROUND('[2]2032_АПП_профил'!Z18+'[2]изменения _АПП_профил'!Z18,0)</f>
        <v>0</v>
      </c>
      <c r="AA18" s="29">
        <f>ROUND('[2]2032_АПП_профил'!AA18+'[2]изменения _АПП_профил'!AA18,0)</f>
        <v>0</v>
      </c>
      <c r="AB18" s="29">
        <f>ROUND('[2]2032_АПП_профил'!AB18+'[2]изменения _АПП_профил'!AB18,0)</f>
        <v>0</v>
      </c>
      <c r="AC18" s="29">
        <f>ROUND('[2]2032_АПП_профил'!AC18+'[2]изменения _АПП_профил'!AC18,0)</f>
        <v>0</v>
      </c>
      <c r="AD18" s="30">
        <f>ROUND('[2]2032_АПП_профил'!AD18+'[2]изменения _АПП_профил'!AD18,0)</f>
        <v>0</v>
      </c>
      <c r="AE18" s="26">
        <f>ROUND('[2]2032_АПП_профил'!AE18+'[2]изменения _АПП_профил'!AE18,0)</f>
        <v>0</v>
      </c>
      <c r="AF18" s="31">
        <f>ROUND('[2]2032_АПП_профил'!AF18+'[2]изменения _АПП_профил'!AF18,0)</f>
        <v>0</v>
      </c>
      <c r="AG18" s="29">
        <f>ROUND('[2]2032_АПП_профил'!AG18+'[2]изменения _АПП_профил'!AG18,0)</f>
        <v>0</v>
      </c>
      <c r="AH18" s="29">
        <f>ROUND('[2]2032_АПП_профил'!AH18+'[2]изменения _АПП_профил'!AH18,0)</f>
        <v>0</v>
      </c>
      <c r="AI18" s="41">
        <f>ROUND('[2]2032_АПП_профил'!AI18+'[2]изменения _АПП_профил'!AI18,0)</f>
        <v>0</v>
      </c>
      <c r="AJ18" s="29">
        <f>ROUND('[2]2032_АПП_профил'!AJ18+'[2]изменения _АПП_профил'!AJ18,0)</f>
        <v>0</v>
      </c>
      <c r="AK18" s="29">
        <f>ROUND('[2]2032_АПП_профил'!AK18+'[2]изменения _АПП_профил'!AK18,0)</f>
        <v>0</v>
      </c>
      <c r="AL18" s="29">
        <f>ROUND('[2]2032_АПП_профил'!AL18+'[2]изменения _АПП_профил'!AL18,0)</f>
        <v>0</v>
      </c>
      <c r="AM18" s="29">
        <f>ROUND('[2]2032_АПП_профил'!AM18+'[2]изменения _АПП_профил'!AM18,0)</f>
        <v>0</v>
      </c>
      <c r="AN18" s="33">
        <f>ROUND('[2]2032_АПП_профил'!AN18+'[2]изменения _АПП_профил'!AN18,0)</f>
        <v>0</v>
      </c>
      <c r="AO18" s="33">
        <f>ROUND('[2]2032_АПП_профил'!AO18+'[2]изменения _АПП_профил'!AO18,0)</f>
        <v>0</v>
      </c>
      <c r="AP18" s="34">
        <f>ROUND('[2]2032_АПП_профил'!AP18+'[2]изменения _АПП_профил'!AP18,0)</f>
        <v>0</v>
      </c>
      <c r="AQ18" s="35">
        <f>AP18-[3]V_МО____нов!D25</f>
        <v>0</v>
      </c>
    </row>
    <row r="19" spans="1:43" ht="18.75" x14ac:dyDescent="0.25">
      <c r="A19" s="24">
        <f t="shared" si="0"/>
        <v>9</v>
      </c>
      <c r="B19" s="37" t="s">
        <v>53</v>
      </c>
      <c r="C19" s="29">
        <f>ROUND('[2]2032_АПП_профил'!C19+'[2]изменения _АПП_профил'!C19,0)</f>
        <v>0</v>
      </c>
      <c r="D19" s="29">
        <f>ROUND('[2]2032_АПП_профил'!D19+'[2]изменения _АПП_профил'!D19,0)</f>
        <v>0</v>
      </c>
      <c r="E19" s="29">
        <f>ROUND('[2]2032_АПП_профил'!E19+'[2]изменения _АПП_профил'!E19,0)</f>
        <v>0</v>
      </c>
      <c r="F19" s="29">
        <f>ROUND('[2]2032_АПП_профил'!F19+'[2]изменения _АПП_профил'!F19,0)</f>
        <v>0</v>
      </c>
      <c r="G19" s="29">
        <f>ROUND('[2]2032_АПП_профил'!G19+'[2]изменения _АПП_профил'!G19,0)</f>
        <v>0</v>
      </c>
      <c r="H19" s="29">
        <f>ROUND('[2]2032_АПП_профил'!H19+'[2]изменения _АПП_профил'!H19,0)</f>
        <v>0</v>
      </c>
      <c r="I19" s="26">
        <f>ROUND('[2]2032_АПП_профил'!I19+'[2]изменения _АПП_профил'!I19,0)</f>
        <v>0</v>
      </c>
      <c r="J19" s="29">
        <f>ROUND('[2]2032_АПП_профил'!J19+'[2]изменения _АПП_профил'!J19,0)</f>
        <v>0</v>
      </c>
      <c r="K19" s="29">
        <f>ROUND('[2]2032_АПП_профил'!K19+'[2]изменения _АПП_профил'!K19,0)</f>
        <v>0</v>
      </c>
      <c r="L19" s="29">
        <f>ROUND('[2]2032_АПП_профил'!L19+'[2]изменения _АПП_профил'!L19,0)</f>
        <v>0</v>
      </c>
      <c r="M19" s="29">
        <f>ROUND('[2]2032_АПП_профил'!M19+'[2]изменения _АПП_профил'!M19,0)</f>
        <v>0</v>
      </c>
      <c r="N19" s="29">
        <f>ROUND('[2]2032_АПП_профил'!N19+'[2]изменения _АПП_профил'!N19,0)</f>
        <v>0</v>
      </c>
      <c r="O19" s="29">
        <f>ROUND('[2]2032_АПП_профил'!O19+'[2]изменения _АПП_профил'!O19,0)</f>
        <v>0</v>
      </c>
      <c r="P19" s="29">
        <f>ROUND('[2]2032_АПП_профил'!P19+'[2]изменения _АПП_профил'!P19,0)</f>
        <v>0</v>
      </c>
      <c r="Q19" s="26">
        <f>ROUND('[2]2032_АПП_профил'!Q19+'[2]изменения _АПП_профил'!Q19,0)</f>
        <v>0</v>
      </c>
      <c r="R19" s="29">
        <f>ROUND('[2]2032_АПП_профил'!R19+'[2]изменения _АПП_профил'!R19,0)</f>
        <v>0</v>
      </c>
      <c r="S19" s="27">
        <f>ROUND('[2]2032_АПП_профил'!S19+'[2]изменения _АПП_профил'!S19,0)</f>
        <v>0</v>
      </c>
      <c r="T19" s="29">
        <f>ROUND('[2]2032_АПП_профил'!T19+'[2]изменения _АПП_профил'!T19,0)</f>
        <v>0</v>
      </c>
      <c r="U19" s="29">
        <f>ROUND('[2]2032_АПП_профил'!U19+'[2]изменения _АПП_профил'!U19,0)</f>
        <v>0</v>
      </c>
      <c r="V19" s="29">
        <f>ROUND('[2]2032_АПП_профил'!V19+'[2]изменения _АПП_профил'!V19,0)</f>
        <v>0</v>
      </c>
      <c r="W19" s="29">
        <f>ROUND('[2]2032_АПП_профил'!W19+'[2]изменения _АПП_профил'!W19,0)</f>
        <v>0</v>
      </c>
      <c r="X19" s="26">
        <f>ROUND('[2]2032_АПП_профил'!X19+'[2]изменения _АПП_профил'!X19,0)</f>
        <v>0</v>
      </c>
      <c r="Y19" s="29">
        <f>ROUND('[2]2032_АПП_профил'!Y19+'[2]изменения _АПП_профил'!Y19,0)</f>
        <v>0</v>
      </c>
      <c r="Z19" s="29">
        <f>ROUND('[2]2032_АПП_профил'!Z19+'[2]изменения _АПП_профил'!Z19,0)</f>
        <v>0</v>
      </c>
      <c r="AA19" s="29">
        <f>ROUND('[2]2032_АПП_профил'!AA19+'[2]изменения _АПП_профил'!AA19,0)</f>
        <v>0</v>
      </c>
      <c r="AB19" s="29">
        <f>ROUND('[2]2032_АПП_профил'!AB19+'[2]изменения _АПП_профил'!AB19,0)</f>
        <v>0</v>
      </c>
      <c r="AC19" s="29">
        <f>ROUND('[2]2032_АПП_профил'!AC19+'[2]изменения _АПП_профил'!AC19,0)</f>
        <v>0</v>
      </c>
      <c r="AD19" s="30">
        <f>ROUND('[2]2032_АПП_профил'!AD19+'[2]изменения _АПП_профил'!AD19,0)</f>
        <v>0</v>
      </c>
      <c r="AE19" s="27">
        <f>ROUND('[2]2032_АПП_профил'!AE19+'[2]изменения _АПП_профил'!AE19,0)</f>
        <v>37932</v>
      </c>
      <c r="AF19" s="31">
        <f>ROUND('[2]2032_АПП_профил'!AF19+'[2]изменения _АПП_профил'!AF19,0)</f>
        <v>37932</v>
      </c>
      <c r="AG19" s="29">
        <f>ROUND('[2]2032_АПП_профил'!AG19+'[2]изменения _АПП_профил'!AG19,0)</f>
        <v>0</v>
      </c>
      <c r="AH19" s="29">
        <f>ROUND('[2]2032_АПП_профил'!AH19+'[2]изменения _АПП_профил'!AH19,0)</f>
        <v>0</v>
      </c>
      <c r="AI19" s="41">
        <f>ROUND('[2]2032_АПП_профил'!AI19+'[2]изменения _АПП_профил'!AI19,0)</f>
        <v>0</v>
      </c>
      <c r="AJ19" s="29">
        <f>ROUND('[2]2032_АПП_профил'!AJ19+'[2]изменения _АПП_профил'!AJ19,0)</f>
        <v>0</v>
      </c>
      <c r="AK19" s="29">
        <f>ROUND('[2]2032_АПП_профил'!AK19+'[2]изменения _АПП_профил'!AK19,0)</f>
        <v>0</v>
      </c>
      <c r="AL19" s="29">
        <f>ROUND('[2]2032_АПП_профил'!AL19+'[2]изменения _АПП_профил'!AL19,0)</f>
        <v>0</v>
      </c>
      <c r="AM19" s="29">
        <f>ROUND('[2]2032_АПП_профил'!AM19+'[2]изменения _АПП_профил'!AM19,0)</f>
        <v>0</v>
      </c>
      <c r="AN19" s="33">
        <f>ROUND('[2]2032_АПП_профил'!AN19+'[2]изменения _АПП_профил'!AN19,0)</f>
        <v>0</v>
      </c>
      <c r="AO19" s="33">
        <f>ROUND('[2]2032_АПП_профил'!AO19+'[2]изменения _АПП_профил'!AO19,0)</f>
        <v>0</v>
      </c>
      <c r="AP19" s="34">
        <f>ROUND('[2]2032_АПП_профил'!AP19+'[2]изменения _АПП_профил'!AP19,0)</f>
        <v>37932</v>
      </c>
      <c r="AQ19" s="35">
        <f>AP19-[3]V_МО____нов!D26</f>
        <v>0</v>
      </c>
    </row>
    <row r="20" spans="1:43" ht="18.75" x14ac:dyDescent="0.25">
      <c r="A20" s="24">
        <f t="shared" si="0"/>
        <v>10</v>
      </c>
      <c r="B20" s="37" t="s">
        <v>54</v>
      </c>
      <c r="C20" s="26">
        <f>ROUND('[2]2032_АПП_профил'!C20+'[2]изменения _АПП_профил'!C20,0)</f>
        <v>77645</v>
      </c>
      <c r="D20" s="29">
        <f>ROUND('[2]2032_АПП_профил'!D20+'[2]изменения _АПП_профил'!D20,0)</f>
        <v>0</v>
      </c>
      <c r="E20" s="29">
        <f>ROUND('[2]2032_АПП_профил'!E20+'[2]изменения _АПП_профил'!E20,0)</f>
        <v>0</v>
      </c>
      <c r="F20" s="29">
        <f>ROUND('[2]2032_АПП_профил'!F20+'[2]изменения _АПП_профил'!F20,0)</f>
        <v>0</v>
      </c>
      <c r="G20" s="29">
        <f>ROUND('[2]2032_АПП_профил'!G20+'[2]изменения _АПП_профил'!G20,0)</f>
        <v>5000</v>
      </c>
      <c r="H20" s="29">
        <f>ROUND('[2]2032_АПП_профил'!H20+'[2]изменения _АПП_профил'!H20,0)</f>
        <v>0</v>
      </c>
      <c r="I20" s="26">
        <f>ROUND('[2]2032_АПП_профил'!I20+'[2]изменения _АПП_профил'!I20,0)</f>
        <v>0</v>
      </c>
      <c r="J20" s="29">
        <f>ROUND('[2]2032_АПП_профил'!J20+'[2]изменения _АПП_профил'!J20,0)</f>
        <v>0</v>
      </c>
      <c r="K20" s="29">
        <f>ROUND('[2]2032_АПП_профил'!K20+'[2]изменения _АПП_профил'!K20,0)</f>
        <v>0</v>
      </c>
      <c r="L20" s="29">
        <f>ROUND('[2]2032_АПП_профил'!L20+'[2]изменения _АПП_профил'!L20,0)</f>
        <v>0</v>
      </c>
      <c r="M20" s="29">
        <f>ROUND('[2]2032_АПП_профил'!M20+'[2]изменения _АПП_профил'!M20,0)</f>
        <v>0</v>
      </c>
      <c r="N20" s="29">
        <f>ROUND('[2]2032_АПП_профил'!N20+'[2]изменения _АПП_профил'!N20,0)</f>
        <v>0</v>
      </c>
      <c r="O20" s="29">
        <f>ROUND('[2]2032_АПП_профил'!O20+'[2]изменения _АПП_профил'!O20,0)</f>
        <v>4870</v>
      </c>
      <c r="P20" s="29">
        <f>ROUND('[2]2032_АПП_профил'!P20+'[2]изменения _АПП_профил'!P20,0)</f>
        <v>0</v>
      </c>
      <c r="Q20" s="26">
        <f>ROUND('[2]2032_АПП_профил'!Q20+'[2]изменения _АПП_профил'!Q20,0)</f>
        <v>0</v>
      </c>
      <c r="R20" s="29">
        <f>ROUND('[2]2032_АПП_профил'!R20+'[2]изменения _АПП_профил'!R20,0)</f>
        <v>0</v>
      </c>
      <c r="S20" s="27">
        <f>ROUND('[2]2032_АПП_профил'!S20+'[2]изменения _АПП_профил'!S20,0)</f>
        <v>4670</v>
      </c>
      <c r="T20" s="29">
        <f>ROUND('[2]2032_АПП_профил'!T20+'[2]изменения _АПП_профил'!T20,0)</f>
        <v>0</v>
      </c>
      <c r="U20" s="29">
        <f>ROUND('[2]2032_АПП_профил'!U20+'[2]изменения _АПП_профил'!U20,0)</f>
        <v>0</v>
      </c>
      <c r="V20" s="29">
        <f>ROUND('[2]2032_АПП_профил'!V20+'[2]изменения _АПП_профил'!V20,0)</f>
        <v>0</v>
      </c>
      <c r="W20" s="29">
        <f>ROUND('[2]2032_АПП_профил'!W20+'[2]изменения _АПП_профил'!W20,0)</f>
        <v>0</v>
      </c>
      <c r="X20" s="26">
        <f>ROUND('[2]2032_АПП_профил'!X20+'[2]изменения _АПП_профил'!X20,0)</f>
        <v>290</v>
      </c>
      <c r="Y20" s="29">
        <f>ROUND('[2]2032_АПП_профил'!Y20+'[2]изменения _АПП_профил'!Y20,0)</f>
        <v>0</v>
      </c>
      <c r="Z20" s="29">
        <f>ROUND('[2]2032_АПП_профил'!Z20+'[2]изменения _АПП_профил'!Z20,0)</f>
        <v>0</v>
      </c>
      <c r="AA20" s="29">
        <f>ROUND('[2]2032_АПП_профил'!AA20+'[2]изменения _АПП_профил'!AA20,0)</f>
        <v>0</v>
      </c>
      <c r="AB20" s="29">
        <f>ROUND('[2]2032_АПП_профил'!AB20+'[2]изменения _АПП_профил'!AB20,0)</f>
        <v>0</v>
      </c>
      <c r="AC20" s="29">
        <f>ROUND('[2]2032_АПП_профил'!AC20+'[2]изменения _АПП_профил'!AC20,0)</f>
        <v>0</v>
      </c>
      <c r="AD20" s="30">
        <f>ROUND('[2]2032_АПП_профил'!AD20+'[2]изменения _АПП_профил'!AD20,0)</f>
        <v>92475</v>
      </c>
      <c r="AE20" s="26">
        <f>ROUND('[2]2032_АПП_профил'!AE20+'[2]изменения _АПП_профил'!AE20,0)</f>
        <v>0</v>
      </c>
      <c r="AF20" s="31">
        <f>ROUND('[2]2032_АПП_профил'!AF20+'[2]изменения _АПП_профил'!AF20,0)</f>
        <v>92475</v>
      </c>
      <c r="AG20" s="29">
        <f>ROUND('[2]2032_АПП_профил'!AG20+'[2]изменения _АПП_профил'!AG20,0)</f>
        <v>0</v>
      </c>
      <c r="AH20" s="29">
        <f>ROUND('[2]2032_АПП_профил'!AH20+'[2]изменения _АПП_профил'!AH20,0)</f>
        <v>0</v>
      </c>
      <c r="AI20" s="41">
        <f>ROUND('[2]2032_АПП_профил'!AI20+'[2]изменения _АПП_профил'!AI20,0)</f>
        <v>0</v>
      </c>
      <c r="AJ20" s="29">
        <f>ROUND('[2]2032_АПП_профил'!AJ20+'[2]изменения _АПП_профил'!AJ20,0)</f>
        <v>0</v>
      </c>
      <c r="AK20" s="29">
        <f>ROUND('[2]2032_АПП_профил'!AK20+'[2]изменения _АПП_профил'!AK20,0)</f>
        <v>0</v>
      </c>
      <c r="AL20" s="29">
        <f>ROUND('[2]2032_АПП_профил'!AL20+'[2]изменения _АПП_профил'!AL20,0)</f>
        <v>0</v>
      </c>
      <c r="AM20" s="29">
        <f>ROUND('[2]2032_АПП_профил'!AM20+'[2]изменения _АПП_профил'!AM20,0)</f>
        <v>0</v>
      </c>
      <c r="AN20" s="33">
        <f>ROUND('[2]2032_АПП_профил'!AN20+'[2]изменения _АПП_профил'!AN20,0)</f>
        <v>0</v>
      </c>
      <c r="AO20" s="33">
        <f>ROUND('[2]2032_АПП_профил'!AO20+'[2]изменения _АПП_профил'!AO20,0)</f>
        <v>0</v>
      </c>
      <c r="AP20" s="34">
        <f>ROUND('[2]2032_АПП_профил'!AP20+'[2]изменения _АПП_профил'!AP20,0)</f>
        <v>92475</v>
      </c>
      <c r="AQ20" s="35">
        <f>AP20-[3]V_МО____нов!D27</f>
        <v>0</v>
      </c>
    </row>
    <row r="21" spans="1:43" ht="18.75" x14ac:dyDescent="0.25">
      <c r="A21" s="24">
        <f t="shared" si="0"/>
        <v>11</v>
      </c>
      <c r="B21" s="37" t="s">
        <v>55</v>
      </c>
      <c r="C21" s="29">
        <f>ROUND('[2]2032_АПП_профил'!C21+'[2]изменения _АПП_профил'!C21,0)</f>
        <v>4105</v>
      </c>
      <c r="D21" s="29">
        <f>ROUND('[2]2032_АПП_профил'!D21+'[2]изменения _АПП_профил'!D21,0)</f>
        <v>2655</v>
      </c>
      <c r="E21" s="29">
        <f>ROUND('[2]2032_АПП_профил'!E21+'[2]изменения _АПП_профил'!E21,0)</f>
        <v>1490</v>
      </c>
      <c r="F21" s="29">
        <f>ROUND('[2]2032_АПП_профил'!F21+'[2]изменения _АПП_профил'!F21,0)</f>
        <v>0</v>
      </c>
      <c r="G21" s="29">
        <f>ROUND('[2]2032_АПП_профил'!G21+'[2]изменения _АПП_профил'!G21,0)</f>
        <v>6810</v>
      </c>
      <c r="H21" s="29">
        <f>ROUND('[2]2032_АПП_профил'!H21+'[2]изменения _АПП_профил'!H21,0)</f>
        <v>8106</v>
      </c>
      <c r="I21" s="26">
        <f>ROUND('[2]2032_АПП_профил'!I21+'[2]изменения _АПП_профил'!I21,0)</f>
        <v>672</v>
      </c>
      <c r="J21" s="29">
        <f>ROUND('[2]2032_АПП_профил'!J21+'[2]изменения _АПП_профил'!J21,0)</f>
        <v>0</v>
      </c>
      <c r="K21" s="29">
        <f>ROUND('[2]2032_АПП_профил'!K21+'[2]изменения _АПП_профил'!K21,0)</f>
        <v>20985</v>
      </c>
      <c r="L21" s="29">
        <f>ROUND('[2]2032_АПП_профил'!L21+'[2]изменения _АПП_профил'!L21,0)</f>
        <v>0</v>
      </c>
      <c r="M21" s="29">
        <f>ROUND('[2]2032_АПП_профил'!M21+'[2]изменения _АПП_профил'!M21,0)</f>
        <v>1220</v>
      </c>
      <c r="N21" s="29">
        <f>ROUND('[2]2032_АПП_профил'!N21+'[2]изменения _АПП_профил'!N21,0)</f>
        <v>15174</v>
      </c>
      <c r="O21" s="29">
        <f>ROUND('[2]2032_АПП_профил'!O21+'[2]изменения _АПП_профил'!O21,0)</f>
        <v>14068</v>
      </c>
      <c r="P21" s="29">
        <f>ROUND('[2]2032_АПП_профил'!P21+'[2]изменения _АПП_профил'!P21,0)</f>
        <v>0</v>
      </c>
      <c r="Q21" s="26">
        <f>ROUND('[2]2032_АПП_профил'!Q21+'[2]изменения _АПП_профил'!Q21,0)</f>
        <v>231300</v>
      </c>
      <c r="R21" s="29">
        <f>ROUND('[2]2032_АПП_профил'!R21+'[2]изменения _АПП_профил'!R21,0)</f>
        <v>1932</v>
      </c>
      <c r="S21" s="27">
        <f>ROUND('[2]2032_АПП_профил'!S21+'[2]изменения _АПП_профил'!S21,0)</f>
        <v>0</v>
      </c>
      <c r="T21" s="29">
        <f>ROUND('[2]2032_АПП_профил'!T21+'[2]изменения _АПП_профил'!T21,0)</f>
        <v>7145</v>
      </c>
      <c r="U21" s="29">
        <f>ROUND('[2]2032_АПП_профил'!U21+'[2]изменения _АПП_профил'!U21,0)</f>
        <v>0</v>
      </c>
      <c r="V21" s="29">
        <f>ROUND('[2]2032_АПП_профил'!V21+'[2]изменения _АПП_профил'!V21,0)</f>
        <v>5967</v>
      </c>
      <c r="W21" s="29">
        <f>ROUND('[2]2032_АПП_профил'!W21+'[2]изменения _АПП_профил'!W21,0)</f>
        <v>12679</v>
      </c>
      <c r="X21" s="26">
        <f>ROUND('[2]2032_АПП_профил'!X21+'[2]изменения _АПП_профил'!X21,0)</f>
        <v>6307</v>
      </c>
      <c r="Y21" s="29">
        <f>ROUND('[2]2032_АПП_профил'!Y21+'[2]изменения _АПП_профил'!Y21,0)</f>
        <v>0</v>
      </c>
      <c r="Z21" s="29">
        <f>ROUND('[2]2032_АПП_профил'!Z21+'[2]изменения _АПП_профил'!Z21,0)</f>
        <v>0</v>
      </c>
      <c r="AA21" s="29">
        <f>ROUND('[2]2032_АПП_профил'!AA21+'[2]изменения _АПП_профил'!AA21,0)</f>
        <v>0</v>
      </c>
      <c r="AB21" s="29">
        <f>ROUND('[2]2032_АПП_профил'!AB21+'[2]изменения _АПП_профил'!AB21,0)</f>
        <v>9017</v>
      </c>
      <c r="AC21" s="29">
        <f>ROUND('[2]2032_АПП_профил'!AC21+'[2]изменения _АПП_профил'!AC21,0)</f>
        <v>483</v>
      </c>
      <c r="AD21" s="30">
        <f>ROUND('[2]2032_АПП_профил'!AD21+'[2]изменения _АПП_профил'!AD21,0)</f>
        <v>350115</v>
      </c>
      <c r="AE21" s="26">
        <f>ROUND('[2]2032_АПП_профил'!AE21+'[2]изменения _АПП_профил'!AE21,0)</f>
        <v>0</v>
      </c>
      <c r="AF21" s="31">
        <f>ROUND('[2]2032_АПП_профил'!AF21+'[2]изменения _АПП_профил'!AF21,0)</f>
        <v>350115</v>
      </c>
      <c r="AG21" s="29">
        <f>ROUND('[2]2032_АПП_профил'!AG21+'[2]изменения _АПП_профил'!AG21,0)</f>
        <v>91167</v>
      </c>
      <c r="AH21" s="29">
        <f>ROUND('[2]2032_АПП_профил'!AH21+'[2]изменения _АПП_профил'!AH21,0)</f>
        <v>801</v>
      </c>
      <c r="AI21" s="41">
        <f>ROUND('[2]2032_АПП_профил'!AI21+'[2]изменения _АПП_профил'!AI21,0)</f>
        <v>0</v>
      </c>
      <c r="AJ21" s="29">
        <f>ROUND('[2]2032_АПП_профил'!AJ21+'[2]изменения _АПП_профил'!AJ21,0)</f>
        <v>0</v>
      </c>
      <c r="AK21" s="29">
        <f>ROUND('[2]2032_АПП_профил'!AK21+'[2]изменения _АПП_профил'!AK21,0)</f>
        <v>0</v>
      </c>
      <c r="AL21" s="29">
        <f>ROUND('[2]2032_АПП_профил'!AL21+'[2]изменения _АПП_профил'!AL21,0)</f>
        <v>0</v>
      </c>
      <c r="AM21" s="29">
        <f>ROUND('[2]2032_АПП_профил'!AM21+'[2]изменения _АПП_профил'!AM21,0)</f>
        <v>0</v>
      </c>
      <c r="AN21" s="33">
        <f>ROUND('[2]2032_АПП_профил'!AN21+'[2]изменения _АПП_профил'!AN21,0)</f>
        <v>0</v>
      </c>
      <c r="AO21" s="33">
        <f>ROUND('[2]2032_АПП_профил'!AO21+'[2]изменения _АПП_профил'!AO21,0)</f>
        <v>0</v>
      </c>
      <c r="AP21" s="34">
        <f>ROUND('[2]2032_АПП_профил'!AP21+'[2]изменения _АПП_профил'!AP21,0)</f>
        <v>442083</v>
      </c>
      <c r="AQ21" s="35">
        <f>AP21-[3]V_МО____нов!D28</f>
        <v>0</v>
      </c>
    </row>
    <row r="22" spans="1:43" ht="18.75" x14ac:dyDescent="0.25">
      <c r="A22" s="38"/>
      <c r="B22" s="39" t="s">
        <v>56</v>
      </c>
      <c r="C22" s="40">
        <f>ROUND('[2]2032_АПП_профил'!C22+'[2]изменения _АПП_профил'!C22,0)</f>
        <v>83105</v>
      </c>
      <c r="D22" s="40">
        <f>ROUND('[2]2032_АПП_профил'!D22+'[2]изменения _АПП_профил'!D22,0)</f>
        <v>3805</v>
      </c>
      <c r="E22" s="40">
        <f>ROUND('[2]2032_АПП_профил'!E22+'[2]изменения _АПП_профил'!E22,0)</f>
        <v>4340</v>
      </c>
      <c r="F22" s="40">
        <f>ROUND('[2]2032_АПП_профил'!F22+'[2]изменения _АПП_профил'!F22,0)</f>
        <v>0</v>
      </c>
      <c r="G22" s="40">
        <f>ROUND('[2]2032_АПП_профил'!G22+'[2]изменения _АПП_профил'!G22,0)</f>
        <v>14460</v>
      </c>
      <c r="H22" s="40">
        <f>ROUND('[2]2032_АПП_профил'!H22+'[2]изменения _АПП_профил'!H22,0)</f>
        <v>16606</v>
      </c>
      <c r="I22" s="40">
        <f>ROUND('[2]2032_АПП_профил'!I22+'[2]изменения _АПП_профил'!I22,0)</f>
        <v>672</v>
      </c>
      <c r="J22" s="40">
        <f>ROUND('[2]2032_АПП_профил'!J22+'[2]изменения _АПП_профил'!J22,0)</f>
        <v>300</v>
      </c>
      <c r="K22" s="40">
        <f>ROUND('[2]2032_АПП_профил'!K22+'[2]изменения _АПП_профил'!K22,0)</f>
        <v>36864</v>
      </c>
      <c r="L22" s="40">
        <f>ROUND('[2]2032_АПП_профил'!L22+'[2]изменения _АПП_профил'!L22,0)</f>
        <v>0</v>
      </c>
      <c r="M22" s="40">
        <f>ROUND('[2]2032_АПП_профил'!M22+'[2]изменения _АПП_профил'!M22,0)</f>
        <v>2150</v>
      </c>
      <c r="N22" s="40">
        <f>ROUND('[2]2032_АПП_профил'!N22+'[2]изменения _АПП_профил'!N22,0)</f>
        <v>22303</v>
      </c>
      <c r="O22" s="40">
        <f>ROUND('[2]2032_АПП_профил'!O22+'[2]изменения _АПП_профил'!O22,0)</f>
        <v>31932</v>
      </c>
      <c r="P22" s="40">
        <f>ROUND('[2]2032_АПП_профил'!P22+'[2]изменения _АПП_профил'!P22,0)</f>
        <v>800</v>
      </c>
      <c r="Q22" s="40">
        <f>ROUND('[2]2032_АПП_профил'!Q22+'[2]изменения _АПП_профил'!Q22,0)</f>
        <v>231300</v>
      </c>
      <c r="R22" s="40">
        <f>ROUND('[2]2032_АПП_профил'!R22+'[2]изменения _АПП_профил'!R22,0)</f>
        <v>2832</v>
      </c>
      <c r="S22" s="40">
        <f>ROUND('[2]2032_АПП_профил'!S22+'[2]изменения _АПП_профил'!S22,0)</f>
        <v>121172</v>
      </c>
      <c r="T22" s="40">
        <f>ROUND('[2]2032_АПП_профил'!T22+'[2]изменения _АПП_профил'!T22,0)</f>
        <v>11845</v>
      </c>
      <c r="U22" s="40">
        <f>ROUND('[2]2032_АПП_профил'!U22+'[2]изменения _АПП_профил'!U22,0)</f>
        <v>4852</v>
      </c>
      <c r="V22" s="40">
        <f>ROUND('[2]2032_АПП_профил'!V22+'[2]изменения _АПП_профил'!V22,0)</f>
        <v>5967</v>
      </c>
      <c r="W22" s="40">
        <f>ROUND('[2]2032_АПП_профил'!W22+'[2]изменения _АПП_профил'!W22,0)</f>
        <v>25514</v>
      </c>
      <c r="X22" s="40">
        <f>ROUND('[2]2032_АПП_профил'!X22+'[2]изменения _АПП_профил'!X22,0)</f>
        <v>7876</v>
      </c>
      <c r="Y22" s="40">
        <f>ROUND('[2]2032_АПП_профил'!Y22+'[2]изменения _АПП_профил'!Y22,0)</f>
        <v>0</v>
      </c>
      <c r="Z22" s="40">
        <f>ROUND('[2]2032_АПП_профил'!Z22+'[2]изменения _АПП_профил'!Z22,0)</f>
        <v>610</v>
      </c>
      <c r="AA22" s="40">
        <f>ROUND('[2]2032_АПП_профил'!AA22+'[2]изменения _АПП_профил'!AA22,0)</f>
        <v>0</v>
      </c>
      <c r="AB22" s="40">
        <f>ROUND('[2]2032_АПП_профил'!AB22+'[2]изменения _АПП_профил'!AB22,0)</f>
        <v>22412</v>
      </c>
      <c r="AC22" s="40">
        <f>ROUND('[2]2032_АПП_профил'!AC22+'[2]изменения _АПП_профил'!AC22,0)</f>
        <v>1098</v>
      </c>
      <c r="AD22" s="40">
        <f>ROUND('[2]2032_АПП_профил'!AD22+'[2]изменения _АПП_профил'!AD22,0)</f>
        <v>652815</v>
      </c>
      <c r="AE22" s="40">
        <f>ROUND('[2]2032_АПП_профил'!AE22+'[2]изменения _АПП_профил'!AE22,0)</f>
        <v>37932</v>
      </c>
      <c r="AF22" s="40">
        <f>ROUND('[2]2032_АПП_профил'!AF22+'[2]изменения _АПП_профил'!AF22,0)</f>
        <v>690747</v>
      </c>
      <c r="AG22" s="40">
        <f>ROUND('[2]2032_АПП_профил'!AG22+'[2]изменения _АПП_профил'!AG22,0)</f>
        <v>134478</v>
      </c>
      <c r="AH22" s="40">
        <f>ROUND('[2]2032_АПП_профил'!AH22+'[2]изменения _АПП_профил'!AH22,0)</f>
        <v>149972</v>
      </c>
      <c r="AI22" s="40">
        <f>ROUND('[2]2032_АПП_профил'!AI22+'[2]изменения _АПП_профил'!AI22,0)</f>
        <v>111939</v>
      </c>
      <c r="AJ22" s="40">
        <f>ROUND('[2]2032_АПП_профил'!AJ22+'[2]изменения _АПП_профил'!AJ22,0)</f>
        <v>79323</v>
      </c>
      <c r="AK22" s="40">
        <f>ROUND('[2]2032_АПП_профил'!AK22+'[2]изменения _АПП_профил'!AK22,0)</f>
        <v>15521</v>
      </c>
      <c r="AL22" s="40">
        <f>ROUND('[2]2032_АПП_профил'!AL22+'[2]изменения _АПП_профил'!AL22,0)</f>
        <v>17095</v>
      </c>
      <c r="AM22" s="40">
        <f>ROUND('[2]2032_АПП_профил'!AM22+'[2]изменения _АПП_профил'!AM22,0)</f>
        <v>0</v>
      </c>
      <c r="AN22" s="40">
        <f>ROUND('[2]2032_АПП_профил'!AN22+'[2]изменения _АПП_профил'!AN22,0)</f>
        <v>0</v>
      </c>
      <c r="AO22" s="40">
        <f>ROUND('[2]2032_АПП_профил'!AO22+'[2]изменения _АПП_профил'!AO22,0)</f>
        <v>36860</v>
      </c>
      <c r="AP22" s="40">
        <f>ROUND('[2]2032_АПП_профил'!AP22+'[2]изменения _АПП_профил'!AP22,0)</f>
        <v>1123996</v>
      </c>
      <c r="AQ22" s="35">
        <f>AP22-[3]V_МО____нов!D29</f>
        <v>0</v>
      </c>
    </row>
    <row r="23" spans="1:43" ht="18.75" x14ac:dyDescent="0.25">
      <c r="A23" s="42">
        <v>12</v>
      </c>
      <c r="B23" s="43" t="s">
        <v>57</v>
      </c>
      <c r="C23" s="29">
        <f>ROUND('[2]2032_АПП_профил'!C23+'[2]изменения _АПП_профил'!C23,0)</f>
        <v>0</v>
      </c>
      <c r="D23" s="29">
        <f>ROUND('[2]2032_АПП_профил'!D23+'[2]изменения _АПП_профил'!D23,0)</f>
        <v>0</v>
      </c>
      <c r="E23" s="29">
        <f>ROUND('[2]2032_АПП_профил'!E23+'[2]изменения _АПП_профил'!E23,0)</f>
        <v>0</v>
      </c>
      <c r="F23" s="29">
        <f>ROUND('[2]2032_АПП_профил'!F23+'[2]изменения _АПП_профил'!F23,0)</f>
        <v>0</v>
      </c>
      <c r="G23" s="29">
        <f>ROUND('[2]2032_АПП_профил'!G23+'[2]изменения _АПП_профил'!G23,0)</f>
        <v>0</v>
      </c>
      <c r="H23" s="29">
        <f>ROUND('[2]2032_АПП_профил'!H23+'[2]изменения _АПП_профил'!H23,0)</f>
        <v>0</v>
      </c>
      <c r="I23" s="26">
        <f>ROUND('[2]2032_АПП_профил'!I23+'[2]изменения _АПП_профил'!I23,0)</f>
        <v>0</v>
      </c>
      <c r="J23" s="29">
        <f>ROUND('[2]2032_АПП_профил'!J23+'[2]изменения _АПП_профил'!J23,0)</f>
        <v>0</v>
      </c>
      <c r="K23" s="29">
        <f>ROUND('[2]2032_АПП_профил'!K23+'[2]изменения _АПП_профил'!K23,0)</f>
        <v>0</v>
      </c>
      <c r="L23" s="29">
        <f>ROUND('[2]2032_АПП_профил'!L23+'[2]изменения _АПП_профил'!L23,0)</f>
        <v>0</v>
      </c>
      <c r="M23" s="29">
        <f>ROUND('[2]2032_АПП_профил'!M23+'[2]изменения _АПП_профил'!M23,0)</f>
        <v>0</v>
      </c>
      <c r="N23" s="29">
        <f>ROUND('[2]2032_АПП_профил'!N23+'[2]изменения _АПП_профил'!N23,0)</f>
        <v>0</v>
      </c>
      <c r="O23" s="29">
        <f>ROUND('[2]2032_АПП_профил'!O23+'[2]изменения _АПП_профил'!O23,0)</f>
        <v>0</v>
      </c>
      <c r="P23" s="29">
        <f>ROUND('[2]2032_АПП_профил'!P23+'[2]изменения _АПП_профил'!P23,0)</f>
        <v>0</v>
      </c>
      <c r="Q23" s="26">
        <f>ROUND('[2]2032_АПП_профил'!Q23+'[2]изменения _АПП_профил'!Q23,0)</f>
        <v>0</v>
      </c>
      <c r="R23" s="29">
        <f>ROUND('[2]2032_АПП_профил'!R23+'[2]изменения _АПП_профил'!R23,0)</f>
        <v>0</v>
      </c>
      <c r="S23" s="27">
        <f>ROUND('[2]2032_АПП_профил'!S23+'[2]изменения _АПП_профил'!S23,0)</f>
        <v>0</v>
      </c>
      <c r="T23" s="29">
        <f>ROUND('[2]2032_АПП_профил'!T23+'[2]изменения _АПП_профил'!T23,0)</f>
        <v>0</v>
      </c>
      <c r="U23" s="29">
        <f>ROUND('[2]2032_АПП_профил'!U23+'[2]изменения _АПП_профил'!U23,0)</f>
        <v>0</v>
      </c>
      <c r="V23" s="29">
        <f>ROUND('[2]2032_АПП_профил'!V23+'[2]изменения _АПП_профил'!V23,0)</f>
        <v>0</v>
      </c>
      <c r="W23" s="29">
        <f>ROUND('[2]2032_АПП_профил'!W23+'[2]изменения _АПП_профил'!W23,0)</f>
        <v>0</v>
      </c>
      <c r="X23" s="26">
        <f>ROUND('[2]2032_АПП_профил'!X23+'[2]изменения _АПП_профил'!X23,0)</f>
        <v>0</v>
      </c>
      <c r="Y23" s="29">
        <f>ROUND('[2]2032_АПП_профил'!Y23+'[2]изменения _АПП_профил'!Y23,0)</f>
        <v>0</v>
      </c>
      <c r="Z23" s="29">
        <f>ROUND('[2]2032_АПП_профил'!Z23+'[2]изменения _АПП_профил'!Z23,0)</f>
        <v>0</v>
      </c>
      <c r="AA23" s="29">
        <f>ROUND('[2]2032_АПП_профил'!AA23+'[2]изменения _АПП_профил'!AA23,0)</f>
        <v>0</v>
      </c>
      <c r="AB23" s="29">
        <f>ROUND('[2]2032_АПП_профил'!AB23+'[2]изменения _АПП_профил'!AB23,0)</f>
        <v>0</v>
      </c>
      <c r="AC23" s="29">
        <f>ROUND('[2]2032_АПП_профил'!AC23+'[2]изменения _АПП_профил'!AC23,0)</f>
        <v>0</v>
      </c>
      <c r="AD23" s="30">
        <f>ROUND('[2]2032_АПП_профил'!AD23+'[2]изменения _АПП_профил'!AD23,0)</f>
        <v>0</v>
      </c>
      <c r="AE23" s="26">
        <f>ROUND('[2]2032_АПП_профил'!AE23+'[2]изменения _АПП_профил'!AE23,0)</f>
        <v>2529</v>
      </c>
      <c r="AF23" s="31">
        <f>ROUND('[2]2032_АПП_профил'!AF23+'[2]изменения _АПП_профил'!AF23,0)</f>
        <v>2529</v>
      </c>
      <c r="AG23" s="29">
        <f>ROUND('[2]2032_АПП_профил'!AG23+'[2]изменения _АПП_профил'!AG23,0)</f>
        <v>0</v>
      </c>
      <c r="AH23" s="29">
        <f>ROUND('[2]2032_АПП_профил'!AH23+'[2]изменения _АПП_профил'!AH23,0)</f>
        <v>0</v>
      </c>
      <c r="AI23" s="41">
        <f>ROUND('[2]2032_АПП_профил'!AI23+'[2]изменения _АПП_профил'!AI23,0)</f>
        <v>0</v>
      </c>
      <c r="AJ23" s="29">
        <f>ROUND('[2]2032_АПП_профил'!AJ23+'[2]изменения _АПП_профил'!AJ23,0)</f>
        <v>0</v>
      </c>
      <c r="AK23" s="29">
        <f>ROUND('[2]2032_АПП_профил'!AK23+'[2]изменения _АПП_профил'!AK23,0)</f>
        <v>0</v>
      </c>
      <c r="AL23" s="29">
        <f>ROUND('[2]2032_АПП_профил'!AL23+'[2]изменения _АПП_профил'!AL23,0)</f>
        <v>0</v>
      </c>
      <c r="AM23" s="29">
        <f>ROUND('[2]2032_АПП_профил'!AM23+'[2]изменения _АПП_профил'!AM23,0)</f>
        <v>0</v>
      </c>
      <c r="AN23" s="33">
        <f>ROUND('[2]2032_АПП_профил'!AN23+'[2]изменения _АПП_профил'!AN23,0)</f>
        <v>0</v>
      </c>
      <c r="AO23" s="33">
        <f>ROUND('[2]2032_АПП_профил'!AO23+'[2]изменения _АПП_профил'!AO23,0)</f>
        <v>0</v>
      </c>
      <c r="AP23" s="34">
        <f>ROUND('[2]2032_АПП_профил'!AP23+'[2]изменения _АПП_профил'!AP23,0)</f>
        <v>2529</v>
      </c>
      <c r="AQ23" s="35">
        <f>AP23-[3]V_МО____нов!D30</f>
        <v>0</v>
      </c>
    </row>
    <row r="24" spans="1:43" ht="18.75" x14ac:dyDescent="0.25">
      <c r="A24" s="42">
        <v>13</v>
      </c>
      <c r="B24" s="43" t="s">
        <v>58</v>
      </c>
      <c r="C24" s="29">
        <f>ROUND('[2]2032_АПП_профил'!C24+'[2]изменения _АПП_профил'!C24,0)</f>
        <v>10950</v>
      </c>
      <c r="D24" s="29">
        <f>ROUND('[2]2032_АПП_профил'!D24+'[2]изменения _АПП_профил'!D24,0)</f>
        <v>10</v>
      </c>
      <c r="E24" s="29">
        <f>ROUND('[2]2032_АПП_профил'!E24+'[2]изменения _АПП_профил'!E24,0)</f>
        <v>0</v>
      </c>
      <c r="F24" s="29">
        <f>ROUND('[2]2032_АПП_профил'!F24+'[2]изменения _АПП_профил'!F24,0)</f>
        <v>0</v>
      </c>
      <c r="G24" s="29">
        <f>ROUND('[2]2032_АПП_профил'!G24+'[2]изменения _АПП_профил'!G24,0)</f>
        <v>550</v>
      </c>
      <c r="H24" s="29">
        <f>ROUND('[2]2032_АПП_профил'!H24+'[2]изменения _АПП_профил'!H24,0)</f>
        <v>40</v>
      </c>
      <c r="I24" s="26">
        <f>ROUND('[2]2032_АПП_профил'!I24+'[2]изменения _АПП_профил'!I24,0)</f>
        <v>0</v>
      </c>
      <c r="J24" s="29">
        <f>ROUND('[2]2032_АПП_профил'!J24+'[2]изменения _АПП_профил'!J24,0)</f>
        <v>0</v>
      </c>
      <c r="K24" s="29">
        <f>ROUND('[2]2032_АПП_профил'!K24+'[2]изменения _АПП_профил'!K24,0)</f>
        <v>4600</v>
      </c>
      <c r="L24" s="29">
        <f>ROUND('[2]2032_АПП_профил'!L24+'[2]изменения _АПП_профил'!L24,0)</f>
        <v>0</v>
      </c>
      <c r="M24" s="29">
        <f>ROUND('[2]2032_АПП_профил'!M24+'[2]изменения _АПП_профил'!M24,0)</f>
        <v>5</v>
      </c>
      <c r="N24" s="29">
        <f>ROUND('[2]2032_АПП_профил'!N24+'[2]изменения _АПП_профил'!N24,0)</f>
        <v>3050</v>
      </c>
      <c r="O24" s="29">
        <f>ROUND('[2]2032_АПП_профил'!O24+'[2]изменения _АПП_профил'!O24,0)</f>
        <v>1435</v>
      </c>
      <c r="P24" s="29">
        <f>ROUND('[2]2032_АПП_профил'!P24+'[2]изменения _АПП_профил'!P24,0)</f>
        <v>0</v>
      </c>
      <c r="Q24" s="26">
        <f>ROUND('[2]2032_АПП_профил'!Q24+'[2]изменения _АПП_профил'!Q24,0)</f>
        <v>70762</v>
      </c>
      <c r="R24" s="29">
        <f>ROUND('[2]2032_АПП_профил'!R24+'[2]изменения _АПП_профил'!R24,0)</f>
        <v>0</v>
      </c>
      <c r="S24" s="27">
        <f>ROUND('[2]2032_АПП_профил'!S24+'[2]изменения _АПП_профил'!S24,0)</f>
        <v>4967</v>
      </c>
      <c r="T24" s="29">
        <f>ROUND('[2]2032_АПП_профил'!T24+'[2]изменения _АПП_профил'!T24,0)</f>
        <v>6750</v>
      </c>
      <c r="U24" s="29">
        <f>ROUND('[2]2032_АПП_профил'!U24+'[2]изменения _АПП_профил'!U24,0)</f>
        <v>0</v>
      </c>
      <c r="V24" s="29">
        <f>ROUND('[2]2032_АПП_профил'!V24+'[2]изменения _АПП_профил'!V24,0)</f>
        <v>185</v>
      </c>
      <c r="W24" s="29">
        <f>ROUND('[2]2032_АПП_профил'!W24+'[2]изменения _АПП_профил'!W24,0)</f>
        <v>6380</v>
      </c>
      <c r="X24" s="26">
        <f>ROUND('[2]2032_АПП_профил'!X24+'[2]изменения _АПП_профил'!X24,0)</f>
        <v>1450</v>
      </c>
      <c r="Y24" s="29">
        <f>ROUND('[2]2032_АПП_профил'!Y24+'[2]изменения _АПП_профил'!Y24,0)</f>
        <v>0</v>
      </c>
      <c r="Z24" s="29">
        <f>ROUND('[2]2032_АПП_профил'!Z24+'[2]изменения _АПП_профил'!Z24,0)</f>
        <v>0</v>
      </c>
      <c r="AA24" s="29">
        <f>ROUND('[2]2032_АПП_профил'!AA24+'[2]изменения _АПП_профил'!AA24,0)</f>
        <v>0</v>
      </c>
      <c r="AB24" s="29">
        <f>ROUND('[2]2032_АПП_профил'!AB24+'[2]изменения _АПП_профил'!AB24,0)</f>
        <v>9780</v>
      </c>
      <c r="AC24" s="29">
        <f>ROUND('[2]2032_АПП_профил'!AC24+'[2]изменения _АПП_профил'!AC24,0)</f>
        <v>155</v>
      </c>
      <c r="AD24" s="30">
        <f>ROUND('[2]2032_АПП_профил'!AD24+'[2]изменения _АПП_профил'!AD24,0)</f>
        <v>121069</v>
      </c>
      <c r="AE24" s="26">
        <f>ROUND('[2]2032_АПП_профил'!AE24+'[2]изменения _АПП_профил'!AE24,0)</f>
        <v>1398</v>
      </c>
      <c r="AF24" s="31">
        <f>ROUND('[2]2032_АПП_профил'!AF24+'[2]изменения _АПП_профил'!AF24,0)</f>
        <v>122467</v>
      </c>
      <c r="AG24" s="29">
        <f>ROUND('[2]2032_АПП_профил'!AG24+'[2]изменения _АПП_профил'!AG24,0)</f>
        <v>19865</v>
      </c>
      <c r="AH24" s="29">
        <f>ROUND('[2]2032_АПП_профил'!AH24+'[2]изменения _АПП_профил'!AH24,0)</f>
        <v>326</v>
      </c>
      <c r="AI24" s="41">
        <f>ROUND('[2]2032_АПП_профил'!AI24+'[2]изменения _АПП_профил'!AI24,0)</f>
        <v>0</v>
      </c>
      <c r="AJ24" s="29">
        <f>ROUND('[2]2032_АПП_профил'!AJ24+'[2]изменения _АПП_профил'!AJ24,0)</f>
        <v>0</v>
      </c>
      <c r="AK24" s="29">
        <f>ROUND('[2]2032_АПП_профил'!AK24+'[2]изменения _АПП_профил'!AK24,0)</f>
        <v>0</v>
      </c>
      <c r="AL24" s="29">
        <f>ROUND('[2]2032_АПП_профил'!AL24+'[2]изменения _АПП_профил'!AL24,0)</f>
        <v>0</v>
      </c>
      <c r="AM24" s="29">
        <f>ROUND('[2]2032_АПП_профил'!AM24+'[2]изменения _АПП_профил'!AM24,0)</f>
        <v>0</v>
      </c>
      <c r="AN24" s="33">
        <f>ROUND('[2]2032_АПП_профил'!AN24+'[2]изменения _АПП_профил'!AN24,0)</f>
        <v>0</v>
      </c>
      <c r="AO24" s="33">
        <f>ROUND('[2]2032_АПП_профил'!AO24+'[2]изменения _АПП_профил'!AO24,0)</f>
        <v>0</v>
      </c>
      <c r="AP24" s="34">
        <f>ROUND('[2]2032_АПП_профил'!AP24+'[2]изменения _АПП_профил'!AP24,0)</f>
        <v>142658</v>
      </c>
      <c r="AQ24" s="35">
        <f>AP24-[3]V_МО____нов!D31</f>
        <v>0</v>
      </c>
    </row>
    <row r="25" spans="1:43" ht="18.75" x14ac:dyDescent="0.25">
      <c r="A25" s="42">
        <v>14</v>
      </c>
      <c r="B25" s="43" t="s">
        <v>59</v>
      </c>
      <c r="C25" s="26">
        <f>ROUND('[2]2032_АПП_профил'!C25+'[2]изменения _АПП_профил'!C25,0)</f>
        <v>1356</v>
      </c>
      <c r="D25" s="29">
        <f>ROUND('[2]2032_АПП_профил'!D25+'[2]изменения _АПП_профил'!D25,0)</f>
        <v>0</v>
      </c>
      <c r="E25" s="29">
        <f>ROUND('[2]2032_АПП_профил'!E25+'[2]изменения _АПП_профил'!E25,0)</f>
        <v>3288</v>
      </c>
      <c r="F25" s="29">
        <f>ROUND('[2]2032_АПП_профил'!F25+'[2]изменения _АПП_профил'!F25,0)</f>
        <v>0</v>
      </c>
      <c r="G25" s="29">
        <f>ROUND('[2]2032_АПП_профил'!G25+'[2]изменения _АПП_профил'!G25,0)</f>
        <v>0</v>
      </c>
      <c r="H25" s="29">
        <f>ROUND('[2]2032_АПП_профил'!H25+'[2]изменения _АПП_профил'!H25,0)</f>
        <v>2490</v>
      </c>
      <c r="I25" s="26">
        <f>ROUND('[2]2032_АПП_профил'!I25+'[2]изменения _АПП_профил'!I25,0)</f>
        <v>0</v>
      </c>
      <c r="J25" s="29">
        <f>ROUND('[2]2032_АПП_профил'!J25+'[2]изменения _АПП_профил'!J25,0)</f>
        <v>0</v>
      </c>
      <c r="K25" s="29">
        <f>ROUND('[2]2032_АПП_профил'!K25+'[2]изменения _АПП_профил'!K25,0)</f>
        <v>11039</v>
      </c>
      <c r="L25" s="29">
        <f>ROUND('[2]2032_АПП_профил'!L25+'[2]изменения _АПП_профил'!L25,0)</f>
        <v>1203</v>
      </c>
      <c r="M25" s="29">
        <f>ROUND('[2]2032_АПП_профил'!M25+'[2]изменения _АПП_профил'!M25,0)</f>
        <v>0</v>
      </c>
      <c r="N25" s="29">
        <f>ROUND('[2]2032_АПП_профил'!N25+'[2]изменения _АПП_профил'!N25,0)</f>
        <v>5783</v>
      </c>
      <c r="O25" s="29">
        <f>ROUND('[2]2032_АПП_профил'!O25+'[2]изменения _АПП_профил'!O25,0)</f>
        <v>5632</v>
      </c>
      <c r="P25" s="29">
        <f>ROUND('[2]2032_АПП_профил'!P25+'[2]изменения _АПП_профил'!P25,0)</f>
        <v>0</v>
      </c>
      <c r="Q25" s="26">
        <f>ROUND('[2]2032_АПП_профил'!Q25+'[2]изменения _АПП_профил'!Q25,0)</f>
        <v>6355</v>
      </c>
      <c r="R25" s="29">
        <f>ROUND('[2]2032_АПП_профил'!R25+'[2]изменения _АПП_профил'!R25,0)</f>
        <v>1555</v>
      </c>
      <c r="S25" s="27">
        <f>ROUND('[2]2032_АПП_профил'!S25+'[2]изменения _АПП_профил'!S25,0)</f>
        <v>26410</v>
      </c>
      <c r="T25" s="29">
        <f>ROUND('[2]2032_АПП_профил'!T25+'[2]изменения _АПП_профил'!T25,0)</f>
        <v>3168</v>
      </c>
      <c r="U25" s="29">
        <f>ROUND('[2]2032_АПП_профил'!U25+'[2]изменения _АПП_профил'!U25,0)</f>
        <v>1813</v>
      </c>
      <c r="V25" s="29">
        <f>ROUND('[2]2032_АПП_профил'!V25+'[2]изменения _АПП_профил'!V25,0)</f>
        <v>0</v>
      </c>
      <c r="W25" s="29">
        <f>ROUND('[2]2032_АПП_профил'!W25+'[2]изменения _АПП_профил'!W25,0)</f>
        <v>15693</v>
      </c>
      <c r="X25" s="26">
        <f>ROUND('[2]2032_АПП_профил'!X25+'[2]изменения _АПП_профил'!X25,0)</f>
        <v>1013</v>
      </c>
      <c r="Y25" s="29">
        <f>ROUND('[2]2032_АПП_профил'!Y25+'[2]изменения _АПП_профил'!Y25,0)</f>
        <v>0</v>
      </c>
      <c r="Z25" s="29">
        <f>ROUND('[2]2032_АПП_профил'!Z25+'[2]изменения _АПП_профил'!Z25,0)</f>
        <v>0</v>
      </c>
      <c r="AA25" s="29">
        <f>ROUND('[2]2032_АПП_профил'!AA25+'[2]изменения _АПП_профил'!AA25,0)</f>
        <v>0</v>
      </c>
      <c r="AB25" s="29">
        <f>ROUND('[2]2032_АПП_профил'!AB25+'[2]изменения _АПП_профил'!AB25,0)</f>
        <v>0</v>
      </c>
      <c r="AC25" s="29">
        <f>ROUND('[2]2032_АПП_профил'!AC25+'[2]изменения _АПП_профил'!AC25,0)</f>
        <v>0</v>
      </c>
      <c r="AD25" s="30">
        <f>ROUND('[2]2032_АПП_профил'!AD25+'[2]изменения _АПП_профил'!AD25,0)</f>
        <v>86798</v>
      </c>
      <c r="AE25" s="26">
        <f>ROUND('[2]2032_АПП_профил'!AE25+'[2]изменения _АПП_профил'!AE25,0)</f>
        <v>3313</v>
      </c>
      <c r="AF25" s="31">
        <f>ROUND('[2]2032_АПП_профил'!AF25+'[2]изменения _АПП_профил'!AF25,0)</f>
        <v>90111</v>
      </c>
      <c r="AG25" s="29">
        <f>ROUND('[2]2032_АПП_профил'!AG25+'[2]изменения _АПП_профил'!AG25,0)</f>
        <v>13630</v>
      </c>
      <c r="AH25" s="29">
        <f>ROUND('[2]2032_АПП_профил'!AH25+'[2]изменения _АПП_профил'!AH25,0)</f>
        <v>43097</v>
      </c>
      <c r="AI25" s="41">
        <f>ROUND('[2]2032_АПП_профил'!AI25+'[2]изменения _АПП_профил'!AI25,0)</f>
        <v>36727</v>
      </c>
      <c r="AJ25" s="29">
        <f>ROUND('[2]2032_АПП_профил'!AJ25+'[2]изменения _АПП_профил'!AJ25,0)</f>
        <v>26483</v>
      </c>
      <c r="AK25" s="29">
        <f>ROUND('[2]2032_АПП_профил'!AK25+'[2]изменения _АПП_профил'!AK25,0)</f>
        <v>6191</v>
      </c>
      <c r="AL25" s="29">
        <f>ROUND('[2]2032_АПП_профил'!AL25+'[2]изменения _АПП_профил'!AL25,0)</f>
        <v>4053</v>
      </c>
      <c r="AM25" s="29">
        <f>ROUND('[2]2032_АПП_профил'!AM25+'[2]изменения _АПП_профил'!AM25,0)</f>
        <v>20784</v>
      </c>
      <c r="AN25" s="33">
        <f>ROUND('[2]2032_АПП_профил'!AN25+'[2]изменения _АПП_профил'!AN25,0)</f>
        <v>0</v>
      </c>
      <c r="AO25" s="33">
        <f>ROUND('[2]2032_АПП_профил'!AO25+'[2]изменения _АПП_профил'!AO25,0)</f>
        <v>10704</v>
      </c>
      <c r="AP25" s="34">
        <f>ROUND('[2]2032_АПП_профил'!AP25+'[2]изменения _АПП_профил'!AP25,0)</f>
        <v>215053</v>
      </c>
      <c r="AQ25" s="35">
        <f>AP25-[3]V_МО____нов!D32</f>
        <v>0</v>
      </c>
    </row>
    <row r="26" spans="1:43" ht="18.75" x14ac:dyDescent="0.25">
      <c r="A26" s="38"/>
      <c r="B26" s="39" t="s">
        <v>60</v>
      </c>
      <c r="C26" s="40">
        <f>ROUND('[2]2032_АПП_профил'!C26+'[2]изменения _АПП_профил'!C26,0)</f>
        <v>12306</v>
      </c>
      <c r="D26" s="40">
        <f>ROUND('[2]2032_АПП_профил'!D26+'[2]изменения _АПП_профил'!D26,0)</f>
        <v>10</v>
      </c>
      <c r="E26" s="40">
        <f>ROUND('[2]2032_АПП_профил'!E26+'[2]изменения _АПП_профил'!E26,0)</f>
        <v>3288</v>
      </c>
      <c r="F26" s="40">
        <f>ROUND('[2]2032_АПП_профил'!F26+'[2]изменения _АПП_профил'!F26,0)</f>
        <v>0</v>
      </c>
      <c r="G26" s="40">
        <f>ROUND('[2]2032_АПП_профил'!G26+'[2]изменения _АПП_профил'!G26,0)</f>
        <v>550</v>
      </c>
      <c r="H26" s="40">
        <f>ROUND('[2]2032_АПП_профил'!H26+'[2]изменения _АПП_профил'!H26,0)</f>
        <v>2530</v>
      </c>
      <c r="I26" s="40">
        <f>ROUND('[2]2032_АПП_профил'!I26+'[2]изменения _АПП_профил'!I26,0)</f>
        <v>0</v>
      </c>
      <c r="J26" s="40">
        <f>ROUND('[2]2032_АПП_профил'!J26+'[2]изменения _АПП_профил'!J26,0)</f>
        <v>0</v>
      </c>
      <c r="K26" s="40">
        <f>ROUND('[2]2032_АПП_профил'!K26+'[2]изменения _АПП_профил'!K26,0)</f>
        <v>15639</v>
      </c>
      <c r="L26" s="40">
        <f>ROUND('[2]2032_АПП_профил'!L26+'[2]изменения _АПП_профил'!L26,0)</f>
        <v>1203</v>
      </c>
      <c r="M26" s="40">
        <f>ROUND('[2]2032_АПП_профил'!M26+'[2]изменения _АПП_профил'!M26,0)</f>
        <v>5</v>
      </c>
      <c r="N26" s="40">
        <f>ROUND('[2]2032_АПП_профил'!N26+'[2]изменения _АПП_профил'!N26,0)</f>
        <v>8833</v>
      </c>
      <c r="O26" s="40">
        <f>ROUND('[2]2032_АПП_профил'!O26+'[2]изменения _АПП_профил'!O26,0)</f>
        <v>7067</v>
      </c>
      <c r="P26" s="40">
        <f>ROUND('[2]2032_АПП_профил'!P26+'[2]изменения _АПП_профил'!P26,0)</f>
        <v>0</v>
      </c>
      <c r="Q26" s="40">
        <f>ROUND('[2]2032_АПП_профил'!Q26+'[2]изменения _АПП_профил'!Q26,0)</f>
        <v>77117</v>
      </c>
      <c r="R26" s="40">
        <f>ROUND('[2]2032_АПП_профил'!R26+'[2]изменения _АПП_профил'!R26,0)</f>
        <v>1555</v>
      </c>
      <c r="S26" s="40">
        <f>ROUND('[2]2032_АПП_профил'!S26+'[2]изменения _АПП_профил'!S26,0)</f>
        <v>31377</v>
      </c>
      <c r="T26" s="40">
        <f>ROUND('[2]2032_АПП_профил'!T26+'[2]изменения _АПП_профил'!T26,0)</f>
        <v>9918</v>
      </c>
      <c r="U26" s="40">
        <f>ROUND('[2]2032_АПП_профил'!U26+'[2]изменения _АПП_профил'!U26,0)</f>
        <v>1813</v>
      </c>
      <c r="V26" s="40">
        <f>ROUND('[2]2032_АПП_профил'!V26+'[2]изменения _АПП_профил'!V26,0)</f>
        <v>185</v>
      </c>
      <c r="W26" s="40">
        <f>ROUND('[2]2032_АПП_профил'!W26+'[2]изменения _АПП_профил'!W26,0)</f>
        <v>22073</v>
      </c>
      <c r="X26" s="40">
        <f>ROUND('[2]2032_АПП_профил'!X26+'[2]изменения _АПП_профил'!X26,0)</f>
        <v>2463</v>
      </c>
      <c r="Y26" s="40">
        <f>ROUND('[2]2032_АПП_профил'!Y26+'[2]изменения _АПП_профил'!Y26,0)</f>
        <v>0</v>
      </c>
      <c r="Z26" s="40">
        <f>ROUND('[2]2032_АПП_профил'!Z26+'[2]изменения _АПП_профил'!Z26,0)</f>
        <v>0</v>
      </c>
      <c r="AA26" s="40">
        <f>ROUND('[2]2032_АПП_профил'!AA26+'[2]изменения _АПП_профил'!AA26,0)</f>
        <v>0</v>
      </c>
      <c r="AB26" s="40">
        <f>ROUND('[2]2032_АПП_профил'!AB26+'[2]изменения _АПП_профил'!AB26,0)</f>
        <v>9780</v>
      </c>
      <c r="AC26" s="40">
        <f>ROUND('[2]2032_АПП_профил'!AC26+'[2]изменения _АПП_профил'!AC26,0)</f>
        <v>155</v>
      </c>
      <c r="AD26" s="40">
        <f>ROUND('[2]2032_АПП_профил'!AD26+'[2]изменения _АПП_профил'!AD26,0)</f>
        <v>207867</v>
      </c>
      <c r="AE26" s="40">
        <f>ROUND('[2]2032_АПП_профил'!AE26+'[2]изменения _АПП_профил'!AE26,0)</f>
        <v>7240</v>
      </c>
      <c r="AF26" s="40">
        <f>ROUND('[2]2032_АПП_профил'!AF26+'[2]изменения _АПП_профил'!AF26,0)</f>
        <v>215107</v>
      </c>
      <c r="AG26" s="40">
        <f>ROUND('[2]2032_АПП_профил'!AG26+'[2]изменения _АПП_профил'!AG26,0)</f>
        <v>33495</v>
      </c>
      <c r="AH26" s="40">
        <f>ROUND('[2]2032_АПП_профил'!AH26+'[2]изменения _АПП_профил'!AH26,0)</f>
        <v>43423</v>
      </c>
      <c r="AI26" s="40">
        <f>ROUND('[2]2032_АПП_профил'!AI26+'[2]изменения _АПП_профил'!AI26,0)</f>
        <v>36727</v>
      </c>
      <c r="AJ26" s="40">
        <f>ROUND('[2]2032_АПП_профил'!AJ26+'[2]изменения _АПП_профил'!AJ26,0)</f>
        <v>26483</v>
      </c>
      <c r="AK26" s="40">
        <f>ROUND('[2]2032_АПП_профил'!AK26+'[2]изменения _АПП_профил'!AK26,0)</f>
        <v>6191</v>
      </c>
      <c r="AL26" s="40">
        <f>ROUND('[2]2032_АПП_профил'!AL26+'[2]изменения _АПП_профил'!AL26,0)</f>
        <v>4053</v>
      </c>
      <c r="AM26" s="40">
        <f>ROUND('[2]2032_АПП_профил'!AM26+'[2]изменения _АПП_профил'!AM26,0)</f>
        <v>20784</v>
      </c>
      <c r="AN26" s="40">
        <f>ROUND('[2]2032_АПП_профил'!AN26+'[2]изменения _АПП_профил'!AN26,0)</f>
        <v>0</v>
      </c>
      <c r="AO26" s="40">
        <f>ROUND('[2]2032_АПП_профил'!AO26+'[2]изменения _АПП_профил'!AO26,0)</f>
        <v>10704</v>
      </c>
      <c r="AP26" s="40">
        <f>ROUND('[2]2032_АПП_профил'!AP26+'[2]изменения _АПП_профил'!AP26,0)</f>
        <v>360240</v>
      </c>
      <c r="AQ26" s="35">
        <f>AP26-[3]V_МО____нов!D33</f>
        <v>0</v>
      </c>
    </row>
    <row r="27" spans="1:43" ht="18.75" x14ac:dyDescent="0.25">
      <c r="A27" s="44">
        <v>15</v>
      </c>
      <c r="B27" s="37" t="s">
        <v>61</v>
      </c>
      <c r="C27" s="29">
        <f>ROUND('[2]2032_АПП_профил'!C27+'[2]изменения _АПП_профил'!C27,0)</f>
        <v>1553</v>
      </c>
      <c r="D27" s="29">
        <f>ROUND('[2]2032_АПП_профил'!D27+'[2]изменения _АПП_профил'!D27,0)</f>
        <v>0</v>
      </c>
      <c r="E27" s="29">
        <f>ROUND('[2]2032_АПП_профил'!E27+'[2]изменения _АПП_профил'!E27,0)</f>
        <v>0</v>
      </c>
      <c r="F27" s="29">
        <f>ROUND('[2]2032_АПП_профил'!F27+'[2]изменения _АПП_профил'!F27,0)</f>
        <v>0</v>
      </c>
      <c r="G27" s="29">
        <f>ROUND('[2]2032_АПП_профил'!G27+'[2]изменения _АПП_профил'!G27,0)</f>
        <v>2250</v>
      </c>
      <c r="H27" s="29">
        <f>ROUND('[2]2032_АПП_профил'!H27+'[2]изменения _АПП_профил'!H27,0)</f>
        <v>0</v>
      </c>
      <c r="I27" s="26">
        <f>ROUND('[2]2032_АПП_профил'!I27+'[2]изменения _АПП_профил'!I27,0)</f>
        <v>0</v>
      </c>
      <c r="J27" s="29">
        <f>ROUND('[2]2032_АПП_профил'!J27+'[2]изменения _АПП_профил'!J27,0)</f>
        <v>0</v>
      </c>
      <c r="K27" s="29">
        <f>ROUND('[2]2032_АПП_профил'!K27+'[2]изменения _АПП_профил'!K27,0)</f>
        <v>0</v>
      </c>
      <c r="L27" s="29">
        <f>ROUND('[2]2032_АПП_профил'!L27+'[2]изменения _АПП_профил'!L27,0)</f>
        <v>0</v>
      </c>
      <c r="M27" s="29">
        <f>ROUND('[2]2032_АПП_профил'!M27+'[2]изменения _АПП_профил'!M27,0)</f>
        <v>0</v>
      </c>
      <c r="N27" s="29">
        <f>ROUND('[2]2032_АПП_профил'!N27+'[2]изменения _АПП_профил'!N27,0)</f>
        <v>721</v>
      </c>
      <c r="O27" s="29">
        <f>ROUND('[2]2032_АПП_профил'!O27+'[2]изменения _АПП_профил'!O27,0)</f>
        <v>0</v>
      </c>
      <c r="P27" s="29">
        <f>ROUND('[2]2032_АПП_профил'!P27+'[2]изменения _АПП_профил'!P27,0)</f>
        <v>0</v>
      </c>
      <c r="Q27" s="26">
        <f>ROUND('[2]2032_АПП_профил'!Q27+'[2]изменения _АПП_профил'!Q27,0)</f>
        <v>2315</v>
      </c>
      <c r="R27" s="29">
        <f>ROUND('[2]2032_АПП_профил'!R27+'[2]изменения _АПП_профил'!R27,0)</f>
        <v>0</v>
      </c>
      <c r="S27" s="27">
        <f>ROUND('[2]2032_АПП_профил'!S27+'[2]изменения _АПП_профил'!S27,0)</f>
        <v>307</v>
      </c>
      <c r="T27" s="29">
        <f>ROUND('[2]2032_АПП_профил'!T27+'[2]изменения _АПП_профил'!T27,0)</f>
        <v>1440</v>
      </c>
      <c r="U27" s="29">
        <f>ROUND('[2]2032_АПП_профил'!U27+'[2]изменения _АПП_профил'!U27,0)</f>
        <v>0</v>
      </c>
      <c r="V27" s="29">
        <f>ROUND('[2]2032_АПП_профил'!V27+'[2]изменения _АПП_профил'!V27,0)</f>
        <v>0</v>
      </c>
      <c r="W27" s="29">
        <f>ROUND('[2]2032_АПП_профил'!W27+'[2]изменения _АПП_профил'!W27,0)</f>
        <v>1427</v>
      </c>
      <c r="X27" s="26">
        <f>ROUND('[2]2032_АПП_профил'!X27+'[2]изменения _АПП_профил'!X27,0)</f>
        <v>0</v>
      </c>
      <c r="Y27" s="29">
        <f>ROUND('[2]2032_АПП_профил'!Y27+'[2]изменения _АПП_профил'!Y27,0)</f>
        <v>0</v>
      </c>
      <c r="Z27" s="29">
        <f>ROUND('[2]2032_АПП_профил'!Z27+'[2]изменения _АПП_профил'!Z27,0)</f>
        <v>0</v>
      </c>
      <c r="AA27" s="29">
        <f>ROUND('[2]2032_АПП_профил'!AA27+'[2]изменения _АПП_профил'!AA27,0)</f>
        <v>0</v>
      </c>
      <c r="AB27" s="29">
        <f>ROUND('[2]2032_АПП_профил'!AB27+'[2]изменения _АПП_профил'!AB27,0)</f>
        <v>0</v>
      </c>
      <c r="AC27" s="29">
        <f>ROUND('[2]2032_АПП_профил'!AC27+'[2]изменения _АПП_профил'!AC27,0)</f>
        <v>0</v>
      </c>
      <c r="AD27" s="30">
        <f>ROUND('[2]2032_АПП_профил'!AD27+'[2]изменения _АПП_профил'!AD27,0)</f>
        <v>10013</v>
      </c>
      <c r="AE27" s="26">
        <f>ROUND('[2]2032_АПП_профил'!AE27+'[2]изменения _АПП_профил'!AE27,0)</f>
        <v>3660</v>
      </c>
      <c r="AF27" s="31">
        <f>ROUND('[2]2032_АПП_профил'!AF27+'[2]изменения _АПП_профил'!AF27,0)</f>
        <v>13673</v>
      </c>
      <c r="AG27" s="29">
        <f>ROUND('[2]2032_АПП_профил'!AG27+'[2]изменения _АПП_профил'!AG27,0)</f>
        <v>4207</v>
      </c>
      <c r="AH27" s="29">
        <f>ROUND('[2]2032_АПП_профил'!AH27+'[2]изменения _АПП_профил'!AH27,0)</f>
        <v>6005</v>
      </c>
      <c r="AI27" s="41">
        <f>ROUND('[2]2032_АПП_профил'!AI27+'[2]изменения _АПП_профил'!AI27,0)</f>
        <v>6241</v>
      </c>
      <c r="AJ27" s="29">
        <f>ROUND('[2]2032_АПП_профил'!AJ27+'[2]изменения _АПП_профил'!AJ27,0)</f>
        <v>4812</v>
      </c>
      <c r="AK27" s="29">
        <f>ROUND('[2]2032_АПП_профил'!AK27+'[2]изменения _АПП_профил'!AK27,0)</f>
        <v>821</v>
      </c>
      <c r="AL27" s="29">
        <f>ROUND('[2]2032_АПП_профил'!AL27+'[2]изменения _АПП_профил'!AL27,0)</f>
        <v>608</v>
      </c>
      <c r="AM27" s="29">
        <f>ROUND('[2]2032_АПП_профил'!AM27+'[2]изменения _АПП_профил'!AM27,0)</f>
        <v>5700</v>
      </c>
      <c r="AN27" s="33">
        <f>ROUND('[2]2032_АПП_профил'!AN27+'[2]изменения _АПП_профил'!AN27,0)</f>
        <v>0</v>
      </c>
      <c r="AO27" s="33">
        <f>ROUND('[2]2032_АПП_профил'!AO27+'[2]изменения _АПП_профил'!AO27,0)</f>
        <v>1567</v>
      </c>
      <c r="AP27" s="34">
        <f>ROUND('[2]2032_АПП_профил'!AP27+'[2]изменения _АПП_профил'!AP27,0)</f>
        <v>37393</v>
      </c>
      <c r="AQ27" s="35">
        <f>AP27-[3]V_МО____нов!D34</f>
        <v>0</v>
      </c>
    </row>
    <row r="28" spans="1:43" ht="18.75" x14ac:dyDescent="0.25">
      <c r="A28" s="44">
        <f>A27+1</f>
        <v>16</v>
      </c>
      <c r="B28" s="37" t="s">
        <v>62</v>
      </c>
      <c r="C28" s="26">
        <f>ROUND('[2]2032_АПП_профил'!C28+'[2]изменения _АПП_профил'!C28,0)</f>
        <v>0</v>
      </c>
      <c r="D28" s="26">
        <f>ROUND('[2]2032_АПП_профил'!D28+'[2]изменения _АПП_профил'!D28,0)</f>
        <v>0</v>
      </c>
      <c r="E28" s="26">
        <f>ROUND('[2]2032_АПП_профил'!E28+'[2]изменения _АПП_профил'!E28,0)</f>
        <v>0</v>
      </c>
      <c r="F28" s="26">
        <f>ROUND('[2]2032_АПП_профил'!F28+'[2]изменения _АПП_профил'!F28,0)</f>
        <v>0</v>
      </c>
      <c r="G28" s="26">
        <f>ROUND('[2]2032_АПП_профил'!G28+'[2]изменения _АПП_профил'!G28,0)</f>
        <v>800</v>
      </c>
      <c r="H28" s="26">
        <f>ROUND('[2]2032_АПП_профил'!H28+'[2]изменения _АПП_профил'!H28,0)</f>
        <v>900</v>
      </c>
      <c r="I28" s="26">
        <f>ROUND('[2]2032_АПП_профил'!I28+'[2]изменения _АПП_профил'!I28,0)</f>
        <v>0</v>
      </c>
      <c r="J28" s="26">
        <f>ROUND('[2]2032_АПП_профил'!J28+'[2]изменения _АПП_профил'!J28,0)</f>
        <v>0</v>
      </c>
      <c r="K28" s="26">
        <f>ROUND('[2]2032_АПП_профил'!K28+'[2]изменения _АПП_профил'!K28,0)</f>
        <v>982</v>
      </c>
      <c r="L28" s="26">
        <f>ROUND('[2]2032_АПП_профил'!L28+'[2]изменения _АПП_профил'!L28,0)</f>
        <v>0</v>
      </c>
      <c r="M28" s="26">
        <f>ROUND('[2]2032_АПП_профил'!M28+'[2]изменения _АПП_профил'!M28,0)</f>
        <v>0</v>
      </c>
      <c r="N28" s="26">
        <f>ROUND('[2]2032_АПП_профил'!N28+'[2]изменения _АПП_профил'!N28,0)</f>
        <v>450</v>
      </c>
      <c r="O28" s="26">
        <f>ROUND('[2]2032_АПП_профил'!O28+'[2]изменения _АПП_профил'!O28,0)</f>
        <v>0</v>
      </c>
      <c r="P28" s="26">
        <f>ROUND('[2]2032_АПП_профил'!P28+'[2]изменения _АПП_профил'!P28,0)</f>
        <v>0</v>
      </c>
      <c r="Q28" s="26">
        <f>ROUND('[2]2032_АПП_профил'!Q28+'[2]изменения _АПП_профил'!Q28,0)</f>
        <v>3122</v>
      </c>
      <c r="R28" s="26">
        <f>ROUND('[2]2032_АПП_профил'!R28+'[2]изменения _АПП_профил'!R28,0)</f>
        <v>0</v>
      </c>
      <c r="S28" s="27">
        <f>ROUND('[2]2032_АПП_профил'!S28+'[2]изменения _АПП_профил'!S28,0)</f>
        <v>6115</v>
      </c>
      <c r="T28" s="26">
        <f>ROUND('[2]2032_АПП_профил'!T28+'[2]изменения _АПП_профил'!T28,0)</f>
        <v>0</v>
      </c>
      <c r="U28" s="26">
        <f>ROUND('[2]2032_АПП_профил'!U28+'[2]изменения _АПП_профил'!U28,0)</f>
        <v>745</v>
      </c>
      <c r="V28" s="26">
        <f>ROUND('[2]2032_АПП_профил'!V28+'[2]изменения _АПП_профил'!V28,0)</f>
        <v>0</v>
      </c>
      <c r="W28" s="26">
        <f>ROUND('[2]2032_АПП_профил'!W28+'[2]изменения _АПП_профил'!W28,0)</f>
        <v>1588</v>
      </c>
      <c r="X28" s="26">
        <f>ROUND('[2]2032_АПП_профил'!X28+'[2]изменения _АПП_профил'!X28,0)</f>
        <v>0</v>
      </c>
      <c r="Y28" s="29">
        <f>ROUND('[2]2032_АПП_профил'!Y28+'[2]изменения _АПП_профил'!Y28,0)</f>
        <v>0</v>
      </c>
      <c r="Z28" s="29">
        <f>ROUND('[2]2032_АПП_профил'!Z28+'[2]изменения _АПП_профил'!Z28,0)</f>
        <v>0</v>
      </c>
      <c r="AA28" s="29">
        <f>ROUND('[2]2032_АПП_профил'!AA28+'[2]изменения _АПП_профил'!AA28,0)</f>
        <v>0</v>
      </c>
      <c r="AB28" s="29">
        <f>ROUND('[2]2032_АПП_профил'!AB28+'[2]изменения _АПП_профил'!AB28,0)</f>
        <v>0</v>
      </c>
      <c r="AC28" s="29">
        <f>ROUND('[2]2032_АПП_профил'!AC28+'[2]изменения _АПП_профил'!AC28,0)</f>
        <v>0</v>
      </c>
      <c r="AD28" s="30">
        <f>ROUND('[2]2032_АПП_профил'!AD28+'[2]изменения _АПП_профил'!AD28,0)</f>
        <v>14702</v>
      </c>
      <c r="AE28" s="26">
        <f>ROUND('[2]2032_АПП_профил'!AE28+'[2]изменения _АПП_профил'!AE28,0)</f>
        <v>80</v>
      </c>
      <c r="AF28" s="31">
        <f>ROUND('[2]2032_АПП_профил'!AF28+'[2]изменения _АПП_профил'!AF28,0)</f>
        <v>14782</v>
      </c>
      <c r="AG28" s="29">
        <f>ROUND('[2]2032_АПП_профил'!AG28+'[2]изменения _АПП_профил'!AG28,0)</f>
        <v>4413</v>
      </c>
      <c r="AH28" s="29">
        <f>ROUND('[2]2032_АПП_профил'!AH28+'[2]изменения _АПП_профил'!AH28,0)</f>
        <v>7976</v>
      </c>
      <c r="AI28" s="41">
        <f>ROUND('[2]2032_АПП_профил'!AI28+'[2]изменения _АПП_профил'!AI28,0)</f>
        <v>7545</v>
      </c>
      <c r="AJ28" s="29">
        <f>ROUND('[2]2032_АПП_профил'!AJ28+'[2]изменения _АПП_профил'!AJ28,0)</f>
        <v>5880</v>
      </c>
      <c r="AK28" s="29">
        <f>ROUND('[2]2032_АПП_профил'!AK28+'[2]изменения _АПП_профил'!AK28,0)</f>
        <v>853</v>
      </c>
      <c r="AL28" s="29">
        <f>ROUND('[2]2032_АПП_профил'!AL28+'[2]изменения _АПП_профил'!AL28,0)</f>
        <v>812</v>
      </c>
      <c r="AM28" s="29">
        <f>ROUND('[2]2032_АПП_профил'!AM28+'[2]изменения _АПП_профил'!AM28,0)</f>
        <v>6000</v>
      </c>
      <c r="AN28" s="33">
        <f>ROUND('[2]2032_АПП_профил'!AN28+'[2]изменения _АПП_профил'!AN28,0)</f>
        <v>0</v>
      </c>
      <c r="AO28" s="33">
        <f>ROUND('[2]2032_АПП_профил'!AO28+'[2]изменения _АПП_профил'!AO28,0)</f>
        <v>1969</v>
      </c>
      <c r="AP28" s="34">
        <f>ROUND('[2]2032_АПП_профил'!AP28+'[2]изменения _АПП_профил'!AP28,0)</f>
        <v>42685</v>
      </c>
      <c r="AQ28" s="35">
        <f>AP28-[3]V_МО____нов!D35</f>
        <v>0</v>
      </c>
    </row>
    <row r="29" spans="1:43" ht="18.75" x14ac:dyDescent="0.25">
      <c r="A29" s="44">
        <f t="shared" ref="A29:A51" si="1">A28+1</f>
        <v>17</v>
      </c>
      <c r="B29" s="37" t="s">
        <v>63</v>
      </c>
      <c r="C29" s="26">
        <f>ROUND('[2]2032_АПП_профил'!C29+'[2]изменения _АПП_профил'!C29,0)</f>
        <v>6764</v>
      </c>
      <c r="D29" s="29">
        <f>ROUND('[2]2032_АПП_профил'!D29+'[2]изменения _АПП_профил'!D29,0)</f>
        <v>0</v>
      </c>
      <c r="E29" s="29">
        <f>ROUND('[2]2032_АПП_профил'!E29+'[2]изменения _АПП_профил'!E29,0)</f>
        <v>0</v>
      </c>
      <c r="F29" s="29">
        <f>ROUND('[2]2032_АПП_профил'!F29+'[2]изменения _АПП_профил'!F29,0)</f>
        <v>0</v>
      </c>
      <c r="G29" s="29">
        <f>ROUND('[2]2032_АПП_профил'!G29+'[2]изменения _АПП_профил'!G29,0)</f>
        <v>870</v>
      </c>
      <c r="H29" s="29">
        <f>ROUND('[2]2032_АПП_профил'!H29+'[2]изменения _АПП_профил'!H29,0)</f>
        <v>1228</v>
      </c>
      <c r="I29" s="26">
        <f>ROUND('[2]2032_АПП_профил'!I29+'[2]изменения _АПП_профил'!I29,0)</f>
        <v>0</v>
      </c>
      <c r="J29" s="29">
        <f>ROUND('[2]2032_АПП_профил'!J29+'[2]изменения _АПП_профил'!J29,0)</f>
        <v>0</v>
      </c>
      <c r="K29" s="29">
        <f>ROUND('[2]2032_АПП_профил'!K29+'[2]изменения _АПП_профил'!K29,0)</f>
        <v>3666</v>
      </c>
      <c r="L29" s="29">
        <f>ROUND('[2]2032_АПП_профил'!L29+'[2]изменения _АПП_профил'!L29,0)</f>
        <v>0</v>
      </c>
      <c r="M29" s="29">
        <f>ROUND('[2]2032_АПП_профил'!M29+'[2]изменения _АПП_профил'!M29,0)</f>
        <v>82</v>
      </c>
      <c r="N29" s="29">
        <f>ROUND('[2]2032_АПП_профил'!N29+'[2]изменения _АПП_профил'!N29,0)</f>
        <v>1905</v>
      </c>
      <c r="O29" s="29">
        <f>ROUND('[2]2032_АПП_профил'!O29+'[2]изменения _АПП_профил'!O29,0)</f>
        <v>4280</v>
      </c>
      <c r="P29" s="29">
        <f>ROUND('[2]2032_АПП_профил'!P29+'[2]изменения _АПП_профил'!P29,0)</f>
        <v>0</v>
      </c>
      <c r="Q29" s="26">
        <f>ROUND('[2]2032_АПП_профил'!Q29+'[2]изменения _АПП_профил'!Q29,0)</f>
        <v>5844</v>
      </c>
      <c r="R29" s="29">
        <f>ROUND('[2]2032_АПП_профил'!R29+'[2]изменения _АПП_профил'!R29,0)</f>
        <v>0</v>
      </c>
      <c r="S29" s="27">
        <f>ROUND('[2]2032_АПП_профил'!S29+'[2]изменения _АПП_профил'!S29,0)</f>
        <v>29313</v>
      </c>
      <c r="T29" s="29">
        <f>ROUND('[2]2032_АПП_профил'!T29+'[2]изменения _АПП_профил'!T29,0)</f>
        <v>1350</v>
      </c>
      <c r="U29" s="29">
        <f>ROUND('[2]2032_АПП_профил'!U29+'[2]изменения _АПП_профил'!U29,0)</f>
        <v>1372</v>
      </c>
      <c r="V29" s="29">
        <f>ROUND('[2]2032_АПП_профил'!V29+'[2]изменения _АПП_профил'!V29,0)</f>
        <v>0</v>
      </c>
      <c r="W29" s="29">
        <f>ROUND('[2]2032_АПП_профил'!W29+'[2]изменения _АПП_профил'!W29,0)</f>
        <v>5159</v>
      </c>
      <c r="X29" s="26">
        <f>ROUND('[2]2032_АПП_профил'!X29+'[2]изменения _АПП_профил'!X29,0)</f>
        <v>299</v>
      </c>
      <c r="Y29" s="29">
        <f>ROUND('[2]2032_АПП_профил'!Y29+'[2]изменения _АПП_профил'!Y29,0)</f>
        <v>0</v>
      </c>
      <c r="Z29" s="29">
        <f>ROUND('[2]2032_АПП_профил'!Z29+'[2]изменения _АПП_профил'!Z29,0)</f>
        <v>0</v>
      </c>
      <c r="AA29" s="29">
        <f>ROUND('[2]2032_АПП_профил'!AA29+'[2]изменения _АПП_профил'!AA29,0)</f>
        <v>0</v>
      </c>
      <c r="AB29" s="29">
        <f>ROUND('[2]2032_АПП_профил'!AB29+'[2]изменения _АПП_профил'!AB29,0)</f>
        <v>0</v>
      </c>
      <c r="AC29" s="29">
        <f>ROUND('[2]2032_АПП_профил'!AC29+'[2]изменения _АПП_профил'!AC29,0)</f>
        <v>0</v>
      </c>
      <c r="AD29" s="30">
        <f>ROUND('[2]2032_АПП_профил'!AD29+'[2]изменения _АПП_профил'!AD29,0)</f>
        <v>62132</v>
      </c>
      <c r="AE29" s="26">
        <f>ROUND('[2]2032_АПП_профил'!AE29+'[2]изменения _АПП_профил'!AE29,0)</f>
        <v>1342</v>
      </c>
      <c r="AF29" s="31">
        <f>ROUND('[2]2032_АПП_профил'!AF29+'[2]изменения _АПП_профил'!AF29,0)</f>
        <v>63474</v>
      </c>
      <c r="AG29" s="29">
        <f>ROUND('[2]2032_АПП_профил'!AG29+'[2]изменения _АПП_профил'!AG29,0)</f>
        <v>12440</v>
      </c>
      <c r="AH29" s="29">
        <f>ROUND('[2]2032_АПП_профил'!AH29+'[2]изменения _АПП_профил'!AH29,0)</f>
        <v>13434</v>
      </c>
      <c r="AI29" s="41">
        <f>ROUND('[2]2032_АПП_профил'!AI29+'[2]изменения _АПП_профил'!AI29,0)</f>
        <v>9594</v>
      </c>
      <c r="AJ29" s="29">
        <f>ROUND('[2]2032_АПП_профил'!AJ29+'[2]изменения _АПП_профил'!AJ29,0)</f>
        <v>7253</v>
      </c>
      <c r="AK29" s="29">
        <f>ROUND('[2]2032_АПП_профил'!AK29+'[2]изменения _АПП_профил'!AK29,0)</f>
        <v>1082</v>
      </c>
      <c r="AL29" s="29">
        <f>ROUND('[2]2032_АПП_профил'!AL29+'[2]изменения _АПП_профил'!AL29,0)</f>
        <v>1259</v>
      </c>
      <c r="AM29" s="29">
        <f>ROUND('[2]2032_АПП_профил'!AM29+'[2]изменения _АПП_профил'!AM29,0)</f>
        <v>6713</v>
      </c>
      <c r="AN29" s="33">
        <f>ROUND('[2]2032_АПП_профил'!AN29+'[2]изменения _АПП_профил'!AN29,0)</f>
        <v>0</v>
      </c>
      <c r="AO29" s="33">
        <f>ROUND('[2]2032_АПП_профил'!AO29+'[2]изменения _АПП_профил'!AO29,0)</f>
        <v>3319</v>
      </c>
      <c r="AP29" s="34">
        <f>ROUND('[2]2032_АПП_профил'!AP29+'[2]изменения _АПП_профил'!AP29,0)</f>
        <v>108974</v>
      </c>
      <c r="AQ29" s="35">
        <f>AP29-[3]V_МО____нов!D36</f>
        <v>0</v>
      </c>
    </row>
    <row r="30" spans="1:43" ht="18.75" x14ac:dyDescent="0.25">
      <c r="A30" s="44">
        <f t="shared" si="1"/>
        <v>18</v>
      </c>
      <c r="B30" s="37" t="s">
        <v>64</v>
      </c>
      <c r="C30" s="29">
        <f>ROUND('[2]2032_АПП_профил'!C30+'[2]изменения _АПП_профил'!C30,0)</f>
        <v>1751</v>
      </c>
      <c r="D30" s="29">
        <f>ROUND('[2]2032_АПП_профил'!D30+'[2]изменения _АПП_профил'!D30,0)</f>
        <v>0</v>
      </c>
      <c r="E30" s="29">
        <f>ROUND('[2]2032_АПП_профил'!E30+'[2]изменения _АПП_профил'!E30,0)</f>
        <v>0</v>
      </c>
      <c r="F30" s="29">
        <f>ROUND('[2]2032_АПП_профил'!F30+'[2]изменения _АПП_профил'!F30,0)</f>
        <v>0</v>
      </c>
      <c r="G30" s="29">
        <f>ROUND('[2]2032_АПП_профил'!G30+'[2]изменения _АПП_профил'!G30,0)</f>
        <v>0</v>
      </c>
      <c r="H30" s="29">
        <f>ROUND('[2]2032_АПП_профил'!H30+'[2]изменения _АПП_профил'!H30,0)</f>
        <v>0</v>
      </c>
      <c r="I30" s="26">
        <f>ROUND('[2]2032_АПП_профил'!I30+'[2]изменения _АПП_профил'!I30,0)</f>
        <v>0</v>
      </c>
      <c r="J30" s="29">
        <f>ROUND('[2]2032_АПП_профил'!J30+'[2]изменения _АПП_профил'!J30,0)</f>
        <v>0</v>
      </c>
      <c r="K30" s="29">
        <f>ROUND('[2]2032_АПП_профил'!K30+'[2]изменения _АПП_профил'!K30,0)</f>
        <v>4074</v>
      </c>
      <c r="L30" s="29">
        <f>ROUND('[2]2032_АПП_профил'!L30+'[2]изменения _АПП_профил'!L30,0)</f>
        <v>0</v>
      </c>
      <c r="M30" s="29">
        <f>ROUND('[2]2032_АПП_профил'!M30+'[2]изменения _АПП_профил'!M30,0)</f>
        <v>0</v>
      </c>
      <c r="N30" s="29">
        <f>ROUND('[2]2032_АПП_профил'!N30+'[2]изменения _АПП_профил'!N30,0)</f>
        <v>1054</v>
      </c>
      <c r="O30" s="29">
        <f>ROUND('[2]2032_АПП_профил'!O30+'[2]изменения _АПП_профил'!O30,0)</f>
        <v>1046</v>
      </c>
      <c r="P30" s="29">
        <f>ROUND('[2]2032_АПП_профил'!P30+'[2]изменения _АПП_профил'!P30,0)</f>
        <v>0</v>
      </c>
      <c r="Q30" s="26">
        <f>ROUND('[2]2032_АПП_профил'!Q30+'[2]изменения _АПП_профил'!Q30,0)</f>
        <v>19431</v>
      </c>
      <c r="R30" s="29">
        <f>ROUND('[2]2032_АПП_профил'!R30+'[2]изменения _АПП_профил'!R30,0)</f>
        <v>0</v>
      </c>
      <c r="S30" s="27">
        <f>ROUND('[2]2032_АПП_профил'!S30+'[2]изменения _АПП_профил'!S30,0)</f>
        <v>791</v>
      </c>
      <c r="T30" s="29">
        <f>ROUND('[2]2032_АПП_профил'!T30+'[2]изменения _АПП_профил'!T30,0)</f>
        <v>1200</v>
      </c>
      <c r="U30" s="29">
        <f>ROUND('[2]2032_АПП_профил'!U30+'[2]изменения _АПП_профил'!U30,0)</f>
        <v>2600</v>
      </c>
      <c r="V30" s="29">
        <f>ROUND('[2]2032_АПП_профил'!V30+'[2]изменения _АПП_профил'!V30,0)</f>
        <v>0</v>
      </c>
      <c r="W30" s="29">
        <f>ROUND('[2]2032_АПП_профил'!W30+'[2]изменения _АПП_профил'!W30,0)</f>
        <v>956</v>
      </c>
      <c r="X30" s="26">
        <f>ROUND('[2]2032_АПП_профил'!X30+'[2]изменения _АПП_профил'!X30,0)</f>
        <v>0</v>
      </c>
      <c r="Y30" s="29">
        <f>ROUND('[2]2032_АПП_профил'!Y30+'[2]изменения _АПП_профил'!Y30,0)</f>
        <v>1615</v>
      </c>
      <c r="Z30" s="29">
        <f>ROUND('[2]2032_АПП_профил'!Z30+'[2]изменения _АПП_профил'!Z30,0)</f>
        <v>0</v>
      </c>
      <c r="AA30" s="29">
        <f>ROUND('[2]2032_АПП_профил'!AA30+'[2]изменения _АПП_профил'!AA30,0)</f>
        <v>0</v>
      </c>
      <c r="AB30" s="29">
        <f>ROUND('[2]2032_АПП_профил'!AB30+'[2]изменения _АПП_профил'!AB30,0)</f>
        <v>0</v>
      </c>
      <c r="AC30" s="29">
        <f>ROUND('[2]2032_АПП_профил'!AC30+'[2]изменения _АПП_профил'!AC30,0)</f>
        <v>0</v>
      </c>
      <c r="AD30" s="30">
        <f>ROUND('[2]2032_АПП_профил'!AD30+'[2]изменения _АПП_профил'!AD30,0)</f>
        <v>34518</v>
      </c>
      <c r="AE30" s="26">
        <f>ROUND('[2]2032_АПП_профил'!AE30+'[2]изменения _АПП_профил'!AE30,0)</f>
        <v>3881</v>
      </c>
      <c r="AF30" s="31">
        <f>ROUND('[2]2032_АПП_профил'!AF30+'[2]изменения _АПП_профил'!AF30,0)</f>
        <v>38399</v>
      </c>
      <c r="AG30" s="29">
        <f>ROUND('[2]2032_АПП_профил'!AG30+'[2]изменения _АПП_профил'!AG30,0)</f>
        <v>11240</v>
      </c>
      <c r="AH30" s="29">
        <f>ROUND('[2]2032_АПП_профил'!AH30+'[2]изменения _АПП_профил'!AH30,0)</f>
        <v>13908</v>
      </c>
      <c r="AI30" s="41">
        <f>ROUND('[2]2032_АПП_профил'!AI30+'[2]изменения _АПП_профил'!AI30,0)</f>
        <v>12237</v>
      </c>
      <c r="AJ30" s="29">
        <f>ROUND('[2]2032_АПП_профил'!AJ30+'[2]изменения _АПП_профил'!AJ30,0)</f>
        <v>9383</v>
      </c>
      <c r="AK30" s="29">
        <f>ROUND('[2]2032_АПП_профил'!AK30+'[2]изменения _АПП_профил'!AK30,0)</f>
        <v>1669</v>
      </c>
      <c r="AL30" s="29">
        <f>ROUND('[2]2032_АПП_профил'!AL30+'[2]изменения _АПП_профил'!AL30,0)</f>
        <v>1185</v>
      </c>
      <c r="AM30" s="29">
        <f>ROUND('[2]2032_АПП_профил'!AM30+'[2]изменения _АПП_профил'!AM30,0)</f>
        <v>6200</v>
      </c>
      <c r="AN30" s="33">
        <f>ROUND('[2]2032_АПП_профил'!AN30+'[2]изменения _АПП_профил'!AN30,0)</f>
        <v>0</v>
      </c>
      <c r="AO30" s="33">
        <f>ROUND('[2]2032_АПП_профил'!AO30+'[2]изменения _АПП_профил'!AO30,0)</f>
        <v>1174</v>
      </c>
      <c r="AP30" s="34">
        <f>ROUND('[2]2032_АПП_профил'!AP30+'[2]изменения _АПП_профил'!AP30,0)</f>
        <v>83158</v>
      </c>
      <c r="AQ30" s="35">
        <f>AP30-[3]V_МО____нов!D37</f>
        <v>0</v>
      </c>
    </row>
    <row r="31" spans="1:43" ht="18.75" x14ac:dyDescent="0.25">
      <c r="A31" s="44">
        <f t="shared" si="1"/>
        <v>19</v>
      </c>
      <c r="B31" s="37" t="s">
        <v>65</v>
      </c>
      <c r="C31" s="29">
        <f>ROUND('[2]2032_АПП_профил'!C31+'[2]изменения _АПП_профил'!C31,0)</f>
        <v>3565</v>
      </c>
      <c r="D31" s="29">
        <f>ROUND('[2]2032_АПП_профил'!D31+'[2]изменения _АПП_профил'!D31,0)</f>
        <v>0</v>
      </c>
      <c r="E31" s="29">
        <f>ROUND('[2]2032_АПП_профил'!E31+'[2]изменения _АПП_профил'!E31,0)</f>
        <v>0</v>
      </c>
      <c r="F31" s="29">
        <f>ROUND('[2]2032_АПП_профил'!F31+'[2]изменения _АПП_профил'!F31,0)</f>
        <v>0</v>
      </c>
      <c r="G31" s="29">
        <f>ROUND('[2]2032_АПП_профил'!G31+'[2]изменения _АПП_профил'!G31,0)</f>
        <v>2250</v>
      </c>
      <c r="H31" s="29">
        <f>ROUND('[2]2032_АПП_профил'!H31+'[2]изменения _АПП_профил'!H31,0)</f>
        <v>0</v>
      </c>
      <c r="I31" s="26">
        <f>ROUND('[2]2032_АПП_профил'!I31+'[2]изменения _АПП_профил'!I31,0)</f>
        <v>0</v>
      </c>
      <c r="J31" s="29">
        <f>ROUND('[2]2032_АПП_профил'!J31+'[2]изменения _АПП_профил'!J31,0)</f>
        <v>0</v>
      </c>
      <c r="K31" s="29">
        <f>ROUND('[2]2032_АПП_профил'!K31+'[2]изменения _АПП_профил'!K31,0)</f>
        <v>1368</v>
      </c>
      <c r="L31" s="29">
        <f>ROUND('[2]2032_АПП_профил'!L31+'[2]изменения _АПП_профил'!L31,0)</f>
        <v>0</v>
      </c>
      <c r="M31" s="29">
        <f>ROUND('[2]2032_АПП_профил'!M31+'[2]изменения _АПП_профил'!M31,0)</f>
        <v>0</v>
      </c>
      <c r="N31" s="29">
        <f>ROUND('[2]2032_АПП_профил'!N31+'[2]изменения _АПП_профил'!N31,0)</f>
        <v>1473</v>
      </c>
      <c r="O31" s="29">
        <f>ROUND('[2]2032_АПП_профил'!O31+'[2]изменения _АПП_профил'!O31,0)</f>
        <v>365</v>
      </c>
      <c r="P31" s="29">
        <f>ROUND('[2]2032_АПП_профил'!P31+'[2]изменения _АПП_профил'!P31,0)</f>
        <v>0</v>
      </c>
      <c r="Q31" s="26">
        <f>ROUND('[2]2032_АПП_профил'!Q31+'[2]изменения _АПП_профил'!Q31,0)</f>
        <v>1917</v>
      </c>
      <c r="R31" s="29">
        <f>ROUND('[2]2032_АПП_профил'!R31+'[2]изменения _АПП_профил'!R31,0)</f>
        <v>0</v>
      </c>
      <c r="S31" s="27">
        <f>ROUND('[2]2032_АПП_профил'!S31+'[2]изменения _АПП_профил'!S31,0)</f>
        <v>4215</v>
      </c>
      <c r="T31" s="29">
        <f>ROUND('[2]2032_АПП_профил'!T31+'[2]изменения _АПП_профил'!T31,0)</f>
        <v>1440</v>
      </c>
      <c r="U31" s="29">
        <f>ROUND('[2]2032_АПП_профил'!U31+'[2]изменения _АПП_профил'!U31,0)</f>
        <v>0</v>
      </c>
      <c r="V31" s="29">
        <f>ROUND('[2]2032_АПП_профил'!V31+'[2]изменения _АПП_профил'!V31,0)</f>
        <v>0</v>
      </c>
      <c r="W31" s="29">
        <f>ROUND('[2]2032_АПП_профил'!W31+'[2]изменения _АПП_профил'!W31,0)</f>
        <v>2811</v>
      </c>
      <c r="X31" s="26">
        <f>ROUND('[2]2032_АПП_профил'!X31+'[2]изменения _АПП_профил'!X31,0)</f>
        <v>0</v>
      </c>
      <c r="Y31" s="29">
        <f>ROUND('[2]2032_АПП_профил'!Y31+'[2]изменения _АПП_профил'!Y31,0)</f>
        <v>0</v>
      </c>
      <c r="Z31" s="29">
        <f>ROUND('[2]2032_АПП_профил'!Z31+'[2]изменения _АПП_профил'!Z31,0)</f>
        <v>0</v>
      </c>
      <c r="AA31" s="29">
        <f>ROUND('[2]2032_АПП_профил'!AA31+'[2]изменения _АПП_профил'!AA31,0)</f>
        <v>0</v>
      </c>
      <c r="AB31" s="29">
        <f>ROUND('[2]2032_АПП_профил'!AB31+'[2]изменения _АПП_профил'!AB31,0)</f>
        <v>0</v>
      </c>
      <c r="AC31" s="29">
        <f>ROUND('[2]2032_АПП_профил'!AC31+'[2]изменения _АПП_профил'!AC31,0)</f>
        <v>0</v>
      </c>
      <c r="AD31" s="30">
        <f>ROUND('[2]2032_АПП_профил'!AD31+'[2]изменения _АПП_профил'!AD31,0)</f>
        <v>19404</v>
      </c>
      <c r="AE31" s="26">
        <f>ROUND('[2]2032_АПП_профил'!AE31+'[2]изменения _АПП_профил'!AE31,0)</f>
        <v>4918</v>
      </c>
      <c r="AF31" s="31">
        <f>ROUND('[2]2032_АПП_профил'!AF31+'[2]изменения _АПП_профил'!AF31,0)</f>
        <v>24322</v>
      </c>
      <c r="AG31" s="29">
        <f>ROUND('[2]2032_АПП_профил'!AG31+'[2]изменения _АПП_профил'!AG31,0)</f>
        <v>3745</v>
      </c>
      <c r="AH31" s="29">
        <f>ROUND('[2]2032_АПП_профил'!AH31+'[2]изменения _АПП_профил'!AH31,0)</f>
        <v>6818</v>
      </c>
      <c r="AI31" s="41">
        <f>ROUND('[2]2032_АПП_профил'!AI31+'[2]изменения _АПП_профил'!AI31,0)</f>
        <v>5170</v>
      </c>
      <c r="AJ31" s="29">
        <f>ROUND('[2]2032_АПП_профил'!AJ31+'[2]изменения _АПП_профил'!AJ31,0)</f>
        <v>3907</v>
      </c>
      <c r="AK31" s="29">
        <f>ROUND('[2]2032_АПП_профил'!AK31+'[2]изменения _АПП_профил'!AK31,0)</f>
        <v>679</v>
      </c>
      <c r="AL31" s="29">
        <f>ROUND('[2]2032_АПП_профил'!AL31+'[2]изменения _АПП_профил'!AL31,0)</f>
        <v>584</v>
      </c>
      <c r="AM31" s="29">
        <f>ROUND('[2]2032_АПП_профил'!AM31+'[2]изменения _АПП_профил'!AM31,0)</f>
        <v>19400</v>
      </c>
      <c r="AN31" s="33">
        <f>ROUND('[2]2032_АПП_профил'!AN31+'[2]изменения _АПП_профил'!AN31,0)</f>
        <v>0</v>
      </c>
      <c r="AO31" s="33">
        <f>ROUND('[2]2032_АПП_профил'!AO31+'[2]изменения _АПП_профил'!AO31,0)</f>
        <v>1716</v>
      </c>
      <c r="AP31" s="34">
        <f>ROUND('[2]2032_АПП_профил'!AP31+'[2]изменения _АПП_профил'!AP31,0)</f>
        <v>61171</v>
      </c>
      <c r="AQ31" s="35">
        <f>AP31-[3]V_МО____нов!D38</f>
        <v>0</v>
      </c>
    </row>
    <row r="32" spans="1:43" ht="18.75" x14ac:dyDescent="0.25">
      <c r="A32" s="44">
        <f t="shared" si="1"/>
        <v>20</v>
      </c>
      <c r="B32" s="37" t="s">
        <v>66</v>
      </c>
      <c r="C32" s="29">
        <f>ROUND('[2]2032_АПП_профил'!C32+'[2]изменения _АПП_профил'!C32,0)</f>
        <v>1765</v>
      </c>
      <c r="D32" s="29">
        <f>ROUND('[2]2032_АПП_профил'!D32+'[2]изменения _АПП_профил'!D32,0)</f>
        <v>0</v>
      </c>
      <c r="E32" s="29">
        <f>ROUND('[2]2032_АПП_профил'!E32+'[2]изменения _АПП_профил'!E32,0)</f>
        <v>0</v>
      </c>
      <c r="F32" s="29">
        <f>ROUND('[2]2032_АПП_профил'!F32+'[2]изменения _АПП_профил'!F32,0)</f>
        <v>0</v>
      </c>
      <c r="G32" s="29">
        <f>ROUND('[2]2032_АПП_профил'!G32+'[2]изменения _АПП_профил'!G32,0)</f>
        <v>1250</v>
      </c>
      <c r="H32" s="29">
        <f>ROUND('[2]2032_АПП_профил'!H32+'[2]изменения _АПП_профил'!H32,0)</f>
        <v>0</v>
      </c>
      <c r="I32" s="26">
        <f>ROUND('[2]2032_АПП_профил'!I32+'[2]изменения _АПП_профил'!I32,0)</f>
        <v>0</v>
      </c>
      <c r="J32" s="29">
        <f>ROUND('[2]2032_АПП_профил'!J32+'[2]изменения _АПП_профил'!J32,0)</f>
        <v>0</v>
      </c>
      <c r="K32" s="29">
        <f>ROUND('[2]2032_АПП_профил'!K32+'[2]изменения _АПП_профил'!K32,0)</f>
        <v>1515</v>
      </c>
      <c r="L32" s="29">
        <f>ROUND('[2]2032_АПП_профил'!L32+'[2]изменения _АПП_профил'!L32,0)</f>
        <v>0</v>
      </c>
      <c r="M32" s="29">
        <f>ROUND('[2]2032_АПП_профил'!M32+'[2]изменения _АПП_профил'!M32,0)</f>
        <v>0</v>
      </c>
      <c r="N32" s="29">
        <f>ROUND('[2]2032_АПП_профил'!N32+'[2]изменения _АПП_профил'!N32,0)</f>
        <v>1636</v>
      </c>
      <c r="O32" s="29">
        <f>ROUND('[2]2032_АПП_профил'!O32+'[2]изменения _АПП_профил'!O32,0)</f>
        <v>1620</v>
      </c>
      <c r="P32" s="29">
        <f>ROUND('[2]2032_АПП_профил'!P32+'[2]изменения _АПП_профил'!P32,0)</f>
        <v>0</v>
      </c>
      <c r="Q32" s="26">
        <f>ROUND('[2]2032_АПП_профил'!Q32+'[2]изменения _АПП_профил'!Q32,0)</f>
        <v>3463</v>
      </c>
      <c r="R32" s="29">
        <f>ROUND('[2]2032_АПП_профил'!R32+'[2]изменения _АПП_профил'!R32,0)</f>
        <v>0</v>
      </c>
      <c r="S32" s="27">
        <f>ROUND('[2]2032_АПП_профил'!S32+'[2]изменения _АПП_профил'!S32,0)</f>
        <v>5021</v>
      </c>
      <c r="T32" s="29">
        <f>ROUND('[2]2032_АПП_профил'!T32+'[2]изменения _АПП_профил'!T32,0)</f>
        <v>0</v>
      </c>
      <c r="U32" s="29">
        <f>ROUND('[2]2032_АПП_профил'!U32+'[2]изменения _АПП_профил'!U32,0)</f>
        <v>0</v>
      </c>
      <c r="V32" s="29">
        <f>ROUND('[2]2032_АПП_профил'!V32+'[2]изменения _АПП_профил'!V32,0)</f>
        <v>0</v>
      </c>
      <c r="W32" s="29">
        <f>ROUND('[2]2032_АПП_профил'!W32+'[2]изменения _АПП_профил'!W32,0)</f>
        <v>1301</v>
      </c>
      <c r="X32" s="26">
        <f>ROUND('[2]2032_АПП_профил'!X32+'[2]изменения _АПП_профил'!X32,0)</f>
        <v>0</v>
      </c>
      <c r="Y32" s="29">
        <f>ROUND('[2]2032_АПП_профил'!Y32+'[2]изменения _АПП_профил'!Y32,0)</f>
        <v>952</v>
      </c>
      <c r="Z32" s="29">
        <f>ROUND('[2]2032_АПП_профил'!Z32+'[2]изменения _АПП_профил'!Z32,0)</f>
        <v>0</v>
      </c>
      <c r="AA32" s="29">
        <f>ROUND('[2]2032_АПП_профил'!AA32+'[2]изменения _АПП_профил'!AA32,0)</f>
        <v>0</v>
      </c>
      <c r="AB32" s="29">
        <f>ROUND('[2]2032_АПП_профил'!AB32+'[2]изменения _АПП_профил'!AB32,0)</f>
        <v>0</v>
      </c>
      <c r="AC32" s="29">
        <f>ROUND('[2]2032_АПП_профил'!AC32+'[2]изменения _АПП_профил'!AC32,0)</f>
        <v>0</v>
      </c>
      <c r="AD32" s="30">
        <f>ROUND('[2]2032_АПП_профил'!AD32+'[2]изменения _АПП_профил'!AD32,0)</f>
        <v>18523</v>
      </c>
      <c r="AE32" s="26">
        <f>ROUND('[2]2032_АПП_профил'!AE32+'[2]изменения _АПП_профил'!AE32,0)</f>
        <v>1664</v>
      </c>
      <c r="AF32" s="31">
        <f>ROUND('[2]2032_АПП_профил'!AF32+'[2]изменения _АПП_профил'!AF32,0)</f>
        <v>20187</v>
      </c>
      <c r="AG32" s="29">
        <f>ROUND('[2]2032_АПП_профил'!AG32+'[2]изменения _АПП_профил'!AG32,0)</f>
        <v>1797</v>
      </c>
      <c r="AH32" s="29">
        <f>ROUND('[2]2032_АПП_профил'!AH32+'[2]изменения _АПП_профил'!AH32,0)</f>
        <v>3240</v>
      </c>
      <c r="AI32" s="41">
        <f>ROUND('[2]2032_АПП_профил'!AI32+'[2]изменения _АПП_профил'!AI32,0)</f>
        <v>2913</v>
      </c>
      <c r="AJ32" s="29">
        <f>ROUND('[2]2032_АПП_профил'!AJ32+'[2]изменения _АПП_профил'!AJ32,0)</f>
        <v>2072</v>
      </c>
      <c r="AK32" s="29">
        <f>ROUND('[2]2032_АПП_профил'!AK32+'[2]изменения _АПП_профил'!AK32,0)</f>
        <v>543</v>
      </c>
      <c r="AL32" s="29">
        <f>ROUND('[2]2032_АПП_профил'!AL32+'[2]изменения _АПП_профил'!AL32,0)</f>
        <v>298</v>
      </c>
      <c r="AM32" s="29">
        <f>ROUND('[2]2032_АПП_профил'!AM32+'[2]изменения _АПП_профил'!AM32,0)</f>
        <v>12000</v>
      </c>
      <c r="AN32" s="33">
        <f>ROUND('[2]2032_АПП_профил'!AN32+'[2]изменения _АПП_профил'!AN32,0)</f>
        <v>0</v>
      </c>
      <c r="AO32" s="33">
        <f>ROUND('[2]2032_АПП_профил'!AO32+'[2]изменения _АПП_профил'!AO32,0)</f>
        <v>815</v>
      </c>
      <c r="AP32" s="34">
        <f>ROUND('[2]2032_АПП_профил'!AP32+'[2]изменения _АПП_профил'!AP32,0)</f>
        <v>40952</v>
      </c>
      <c r="AQ32" s="35">
        <f>AP32-[3]V_МО____нов!D39</f>
        <v>0</v>
      </c>
    </row>
    <row r="33" spans="1:43" ht="18.75" x14ac:dyDescent="0.25">
      <c r="A33" s="44">
        <f t="shared" si="1"/>
        <v>21</v>
      </c>
      <c r="B33" s="37" t="s">
        <v>67</v>
      </c>
      <c r="C33" s="29">
        <f>ROUND('[2]2032_АПП_профил'!C33+'[2]изменения _АПП_профил'!C33,0)</f>
        <v>4814</v>
      </c>
      <c r="D33" s="29">
        <f>ROUND('[2]2032_АПП_профил'!D33+'[2]изменения _АПП_профил'!D33,0)</f>
        <v>0</v>
      </c>
      <c r="E33" s="29">
        <f>ROUND('[2]2032_АПП_профил'!E33+'[2]изменения _АПП_профил'!E33,0)</f>
        <v>0</v>
      </c>
      <c r="F33" s="29">
        <f>ROUND('[2]2032_АПП_профил'!F33+'[2]изменения _АПП_профил'!F33,0)</f>
        <v>0</v>
      </c>
      <c r="G33" s="29">
        <f>ROUND('[2]2032_АПП_профил'!G33+'[2]изменения _АПП_профил'!G33,0)</f>
        <v>1000</v>
      </c>
      <c r="H33" s="29">
        <f>ROUND('[2]2032_АПП_профил'!H33+'[2]изменения _АПП_профил'!H33,0)</f>
        <v>810</v>
      </c>
      <c r="I33" s="26">
        <f>ROUND('[2]2032_АПП_профил'!I33+'[2]изменения _АПП_профил'!I33,0)</f>
        <v>0</v>
      </c>
      <c r="J33" s="29">
        <f>ROUND('[2]2032_АПП_профил'!J33+'[2]изменения _АПП_профил'!J33,0)</f>
        <v>0</v>
      </c>
      <c r="K33" s="29">
        <f>ROUND('[2]2032_АПП_профил'!K33+'[2]изменения _АПП_профил'!K33,0)</f>
        <v>9632</v>
      </c>
      <c r="L33" s="29">
        <f>ROUND('[2]2032_АПП_профил'!L33+'[2]изменения _АПП_профил'!L33,0)</f>
        <v>0</v>
      </c>
      <c r="M33" s="29">
        <f>ROUND('[2]2032_АПП_профил'!M33+'[2]изменения _АПП_профил'!M33,0)</f>
        <v>0</v>
      </c>
      <c r="N33" s="29">
        <f>ROUND('[2]2032_АПП_профил'!N33+'[2]изменения _АПП_профил'!N33,0)</f>
        <v>3873</v>
      </c>
      <c r="O33" s="29">
        <f>ROUND('[2]2032_АПП_профил'!O33+'[2]изменения _АПП_профил'!O33,0)</f>
        <v>0</v>
      </c>
      <c r="P33" s="29">
        <f>ROUND('[2]2032_АПП_профил'!P33+'[2]изменения _АПП_профил'!P33,0)</f>
        <v>844</v>
      </c>
      <c r="Q33" s="26">
        <f>ROUND('[2]2032_АПП_профил'!Q33+'[2]изменения _АПП_профил'!Q33,0)</f>
        <v>20065</v>
      </c>
      <c r="R33" s="29">
        <f>ROUND('[2]2032_АПП_профил'!R33+'[2]изменения _АПП_профил'!R33,0)</f>
        <v>0</v>
      </c>
      <c r="S33" s="27">
        <f>ROUND('[2]2032_АПП_профил'!S33+'[2]изменения _АПП_профил'!S33,0)</f>
        <v>16954</v>
      </c>
      <c r="T33" s="29">
        <f>ROUND('[2]2032_АПП_профил'!T33+'[2]изменения _АПП_профил'!T33,0)</f>
        <v>3460</v>
      </c>
      <c r="U33" s="29">
        <f>ROUND('[2]2032_АПП_профил'!U33+'[2]изменения _АПП_профил'!U33,0)</f>
        <v>998</v>
      </c>
      <c r="V33" s="29">
        <f>ROUND('[2]2032_АПП_профил'!V33+'[2]изменения _АПП_профил'!V33,0)</f>
        <v>0</v>
      </c>
      <c r="W33" s="29">
        <f>ROUND('[2]2032_АПП_профил'!W33+'[2]изменения _АПП_профил'!W33,0)</f>
        <v>5894</v>
      </c>
      <c r="X33" s="26">
        <f>ROUND('[2]2032_АПП_профил'!X33+'[2]изменения _АПП_профил'!X33,0)</f>
        <v>0</v>
      </c>
      <c r="Y33" s="29">
        <f>ROUND('[2]2032_АПП_профил'!Y33+'[2]изменения _АПП_профил'!Y33,0)</f>
        <v>0</v>
      </c>
      <c r="Z33" s="29">
        <f>ROUND('[2]2032_АПП_профил'!Z33+'[2]изменения _АПП_профил'!Z33,0)</f>
        <v>0</v>
      </c>
      <c r="AA33" s="29">
        <f>ROUND('[2]2032_АПП_профил'!AA33+'[2]изменения _АПП_профил'!AA33,0)</f>
        <v>0</v>
      </c>
      <c r="AB33" s="29">
        <f>ROUND('[2]2032_АПП_профил'!AB33+'[2]изменения _АПП_профил'!AB33,0)</f>
        <v>0</v>
      </c>
      <c r="AC33" s="29">
        <f>ROUND('[2]2032_АПП_профил'!AC33+'[2]изменения _АПП_профил'!AC33,0)</f>
        <v>0</v>
      </c>
      <c r="AD33" s="30">
        <f>ROUND('[2]2032_АПП_профил'!AD33+'[2]изменения _АПП_профил'!AD33,0)</f>
        <v>68344</v>
      </c>
      <c r="AE33" s="26">
        <f>ROUND('[2]2032_АПП_профил'!AE33+'[2]изменения _АПП_профил'!AE33,0)</f>
        <v>0</v>
      </c>
      <c r="AF33" s="31">
        <f>ROUND('[2]2032_АПП_профил'!AF33+'[2]изменения _АПП_профил'!AF33,0)</f>
        <v>68344</v>
      </c>
      <c r="AG33" s="29">
        <f>ROUND('[2]2032_АПП_профил'!AG33+'[2]изменения _АПП_профил'!AG33,0)</f>
        <v>11103</v>
      </c>
      <c r="AH33" s="29">
        <f>ROUND('[2]2032_АПП_профил'!AH33+'[2]изменения _АПП_профил'!AH33,0)</f>
        <v>16955</v>
      </c>
      <c r="AI33" s="41">
        <f>ROUND('[2]2032_АПП_профил'!AI33+'[2]изменения _АПП_профил'!AI33,0)</f>
        <v>13646</v>
      </c>
      <c r="AJ33" s="29">
        <f>ROUND('[2]2032_АПП_профил'!AJ33+'[2]изменения _АПП_профил'!AJ33,0)</f>
        <v>10043</v>
      </c>
      <c r="AK33" s="29">
        <f>ROUND('[2]2032_АПП_профил'!AK33+'[2]изменения _АПП_профил'!AK33,0)</f>
        <v>1939</v>
      </c>
      <c r="AL33" s="29">
        <f>ROUND('[2]2032_АПП_профил'!AL33+'[2]изменения _АПП_профил'!AL33,0)</f>
        <v>1664</v>
      </c>
      <c r="AM33" s="29">
        <f>ROUND('[2]2032_АПП_профил'!AM33+'[2]изменения _АПП_профил'!AM33,0)</f>
        <v>15995</v>
      </c>
      <c r="AN33" s="33">
        <f>ROUND('[2]2032_АПП_профил'!AN33+'[2]изменения _АПП_профил'!AN33,0)</f>
        <v>0</v>
      </c>
      <c r="AO33" s="33">
        <f>ROUND('[2]2032_АПП_профил'!AO33+'[2]изменения _АПП_профил'!AO33,0)</f>
        <v>4193</v>
      </c>
      <c r="AP33" s="34">
        <f>ROUND('[2]2032_АПП_профил'!AP33+'[2]изменения _АПП_профил'!AP33,0)</f>
        <v>130236</v>
      </c>
      <c r="AQ33" s="35">
        <f>AP33-[3]V_МО____нов!D40</f>
        <v>0</v>
      </c>
    </row>
    <row r="34" spans="1:43" ht="18.75" x14ac:dyDescent="0.25">
      <c r="A34" s="44">
        <f t="shared" si="1"/>
        <v>22</v>
      </c>
      <c r="B34" s="37" t="s">
        <v>68</v>
      </c>
      <c r="C34" s="29">
        <f>ROUND('[2]2032_АПП_профил'!C34+'[2]изменения _АПП_профил'!C34,0)</f>
        <v>4712</v>
      </c>
      <c r="D34" s="29">
        <f>ROUND('[2]2032_АПП_профил'!D34+'[2]изменения _АПП_профил'!D34,0)</f>
        <v>0</v>
      </c>
      <c r="E34" s="29">
        <f>ROUND('[2]2032_АПП_профил'!E34+'[2]изменения _АПП_профил'!E34,0)</f>
        <v>0</v>
      </c>
      <c r="F34" s="29">
        <f>ROUND('[2]2032_АПП_профил'!F34+'[2]изменения _АПП_профил'!F34,0)</f>
        <v>0</v>
      </c>
      <c r="G34" s="29">
        <f>ROUND('[2]2032_АПП_профил'!G34+'[2]изменения _АПП_профил'!G34,0)</f>
        <v>1375</v>
      </c>
      <c r="H34" s="29">
        <f>ROUND('[2]2032_АПП_профил'!H34+'[2]изменения _АПП_профил'!H34,0)</f>
        <v>60</v>
      </c>
      <c r="I34" s="26">
        <f>ROUND('[2]2032_АПП_профил'!I34+'[2]изменения _АПП_профил'!I34,0)</f>
        <v>0</v>
      </c>
      <c r="J34" s="29">
        <f>ROUND('[2]2032_АПП_профил'!J34+'[2]изменения _АПП_профил'!J34,0)</f>
        <v>0</v>
      </c>
      <c r="K34" s="29">
        <f>ROUND('[2]2032_АПП_профил'!K34+'[2]изменения _АПП_профил'!K34,0)</f>
        <v>3330</v>
      </c>
      <c r="L34" s="29">
        <f>ROUND('[2]2032_АПП_профил'!L34+'[2]изменения _АПП_профил'!L34,0)</f>
        <v>0</v>
      </c>
      <c r="M34" s="29">
        <f>ROUND('[2]2032_АПП_профил'!M34+'[2]изменения _АПП_профил'!M34,0)</f>
        <v>0</v>
      </c>
      <c r="N34" s="29">
        <f>ROUND('[2]2032_АПП_профил'!N34+'[2]изменения _АПП_профил'!N34,0)</f>
        <v>2707</v>
      </c>
      <c r="O34" s="29">
        <f>ROUND('[2]2032_АПП_профил'!O34+'[2]изменения _АПП_профил'!O34,0)</f>
        <v>2889</v>
      </c>
      <c r="P34" s="29">
        <f>ROUND('[2]2032_АПП_профил'!P34+'[2]изменения _АПП_профил'!P34,0)</f>
        <v>0</v>
      </c>
      <c r="Q34" s="26">
        <f>ROUND('[2]2032_АПП_профил'!Q34+'[2]изменения _АПП_профил'!Q34,0)</f>
        <v>11796</v>
      </c>
      <c r="R34" s="29">
        <f>ROUND('[2]2032_АПП_профил'!R34+'[2]изменения _АПП_профил'!R34,0)</f>
        <v>0</v>
      </c>
      <c r="S34" s="27">
        <f>ROUND('[2]2032_АПП_профил'!S34+'[2]изменения _АПП_профил'!S34,0)</f>
        <v>5687</v>
      </c>
      <c r="T34" s="29">
        <f>ROUND('[2]2032_АПП_профил'!T34+'[2]изменения _АПП_профил'!T34,0)</f>
        <v>0</v>
      </c>
      <c r="U34" s="29">
        <f>ROUND('[2]2032_АПП_профил'!U34+'[2]изменения _АПП_профил'!U34,0)</f>
        <v>0</v>
      </c>
      <c r="V34" s="29">
        <f>ROUND('[2]2032_АПП_профил'!V34+'[2]изменения _АПП_профил'!V34,0)</f>
        <v>0</v>
      </c>
      <c r="W34" s="29">
        <f>ROUND('[2]2032_АПП_профил'!W34+'[2]изменения _АПП_профил'!W34,0)</f>
        <v>2634</v>
      </c>
      <c r="X34" s="26">
        <f>ROUND('[2]2032_АПП_профил'!X34+'[2]изменения _АПП_профил'!X34,0)</f>
        <v>0</v>
      </c>
      <c r="Y34" s="29">
        <f>ROUND('[2]2032_АПП_профил'!Y34+'[2]изменения _АПП_профил'!Y34,0)</f>
        <v>0</v>
      </c>
      <c r="Z34" s="29">
        <f>ROUND('[2]2032_АПП_профил'!Z34+'[2]изменения _АПП_профил'!Z34,0)</f>
        <v>0</v>
      </c>
      <c r="AA34" s="29">
        <f>ROUND('[2]2032_АПП_профил'!AA34+'[2]изменения _АПП_профил'!AA34,0)</f>
        <v>0</v>
      </c>
      <c r="AB34" s="29">
        <f>ROUND('[2]2032_АПП_профил'!AB34+'[2]изменения _АПП_профил'!AB34,0)</f>
        <v>0</v>
      </c>
      <c r="AC34" s="29">
        <f>ROUND('[2]2032_АПП_профил'!AC34+'[2]изменения _АПП_профил'!AC34,0)</f>
        <v>0</v>
      </c>
      <c r="AD34" s="30">
        <f>ROUND('[2]2032_АПП_профил'!AD34+'[2]изменения _АПП_профил'!AD34,0)</f>
        <v>35190</v>
      </c>
      <c r="AE34" s="26">
        <f>ROUND('[2]2032_АПП_профил'!AE34+'[2]изменения _АПП_профил'!AE34,0)</f>
        <v>2819</v>
      </c>
      <c r="AF34" s="31">
        <f>ROUND('[2]2032_АПП_профил'!AF34+'[2]изменения _АПП_профил'!AF34,0)</f>
        <v>38009</v>
      </c>
      <c r="AG34" s="29">
        <f>ROUND('[2]2032_АПП_профил'!AG34+'[2]изменения _АПП_профил'!AG34,0)</f>
        <v>5817</v>
      </c>
      <c r="AH34" s="29">
        <f>ROUND('[2]2032_АПП_профил'!AH34+'[2]изменения _АПП_профил'!AH34,0)</f>
        <v>9763</v>
      </c>
      <c r="AI34" s="41">
        <f>ROUND('[2]2032_АПП_профил'!AI34+'[2]изменения _АПП_профил'!AI34,0)</f>
        <v>8434</v>
      </c>
      <c r="AJ34" s="29">
        <f>ROUND('[2]2032_АПП_профил'!AJ34+'[2]изменения _АПП_профил'!AJ34,0)</f>
        <v>6003</v>
      </c>
      <c r="AK34" s="29">
        <f>ROUND('[2]2032_АПП_профил'!AK34+'[2]изменения _АПП_профил'!AK34,0)</f>
        <v>1495</v>
      </c>
      <c r="AL34" s="29">
        <f>ROUND('[2]2032_АПП_профил'!AL34+'[2]изменения _АПП_профил'!AL34,0)</f>
        <v>936</v>
      </c>
      <c r="AM34" s="29">
        <f>ROUND('[2]2032_АПП_профил'!AM34+'[2]изменения _АПП_профил'!AM34,0)</f>
        <v>26895</v>
      </c>
      <c r="AN34" s="33">
        <f>ROUND('[2]2032_АПП_профил'!AN34+'[2]изменения _АПП_профил'!AN34,0)</f>
        <v>0</v>
      </c>
      <c r="AO34" s="33">
        <f>ROUND('[2]2032_АПП_профил'!AO34+'[2]изменения _АПП_профил'!AO34,0)</f>
        <v>2438</v>
      </c>
      <c r="AP34" s="34">
        <f>ROUND('[2]2032_АПП_профил'!AP34+'[2]изменения _АПП_профил'!AP34,0)</f>
        <v>91356</v>
      </c>
      <c r="AQ34" s="35">
        <f>AP34-[3]V_МО____нов!D41</f>
        <v>0</v>
      </c>
    </row>
    <row r="35" spans="1:43" ht="18.75" x14ac:dyDescent="0.25">
      <c r="A35" s="44">
        <f t="shared" si="1"/>
        <v>23</v>
      </c>
      <c r="B35" s="37" t="s">
        <v>69</v>
      </c>
      <c r="C35" s="29">
        <f>ROUND('[2]2032_АПП_профил'!C35+'[2]изменения _АПП_профил'!C35,0)</f>
        <v>756</v>
      </c>
      <c r="D35" s="29">
        <f>ROUND('[2]2032_АПП_профил'!D35+'[2]изменения _АПП_профил'!D35,0)</f>
        <v>0</v>
      </c>
      <c r="E35" s="29">
        <f>ROUND('[2]2032_АПП_профил'!E35+'[2]изменения _АПП_профил'!E35,0)</f>
        <v>0</v>
      </c>
      <c r="F35" s="29">
        <f>ROUND('[2]2032_АПП_профил'!F35+'[2]изменения _АПП_профил'!F35,0)</f>
        <v>0</v>
      </c>
      <c r="G35" s="29">
        <f>ROUND('[2]2032_АПП_профил'!G35+'[2]изменения _АПП_профил'!G35,0)</f>
        <v>1458</v>
      </c>
      <c r="H35" s="29">
        <f>ROUND('[2]2032_АПП_профил'!H35+'[2]изменения _АПП_профил'!H35,0)</f>
        <v>0</v>
      </c>
      <c r="I35" s="26">
        <f>ROUND('[2]2032_АПП_профил'!I35+'[2]изменения _АПП_профил'!I35,0)</f>
        <v>0</v>
      </c>
      <c r="J35" s="29">
        <f>ROUND('[2]2032_АПП_профил'!J35+'[2]изменения _АПП_профил'!J35,0)</f>
        <v>0</v>
      </c>
      <c r="K35" s="29">
        <f>ROUND('[2]2032_АПП_профил'!K35+'[2]изменения _АПП_профил'!K35,0)</f>
        <v>686</v>
      </c>
      <c r="L35" s="29">
        <f>ROUND('[2]2032_АПП_профил'!L35+'[2]изменения _АПП_профил'!L35,0)</f>
        <v>0</v>
      </c>
      <c r="M35" s="29">
        <f>ROUND('[2]2032_АПП_профил'!M35+'[2]изменения _АПП_профил'!M35,0)</f>
        <v>0</v>
      </c>
      <c r="N35" s="29">
        <f>ROUND('[2]2032_АПП_профил'!N35+'[2]изменения _АПП_профил'!N35,0)</f>
        <v>1015</v>
      </c>
      <c r="O35" s="29">
        <f>ROUND('[2]2032_АПП_профил'!O35+'[2]изменения _АПП_профил'!O35,0)</f>
        <v>1558</v>
      </c>
      <c r="P35" s="29">
        <f>ROUND('[2]2032_АПП_профил'!P35+'[2]изменения _АПП_профил'!P35,0)</f>
        <v>0</v>
      </c>
      <c r="Q35" s="26">
        <f>ROUND('[2]2032_АПП_профил'!Q35+'[2]изменения _АПП_профил'!Q35,0)</f>
        <v>3100</v>
      </c>
      <c r="R35" s="29">
        <f>ROUND('[2]2032_АПП_профил'!R35+'[2]изменения _АПП_профил'!R35,0)</f>
        <v>0</v>
      </c>
      <c r="S35" s="27">
        <f>ROUND('[2]2032_АПП_профил'!S35+'[2]изменения _АПП_профил'!S35,0)</f>
        <v>2343</v>
      </c>
      <c r="T35" s="29">
        <f>ROUND('[2]2032_АПП_профил'!T35+'[2]изменения _АПП_профил'!T35,0)</f>
        <v>0</v>
      </c>
      <c r="U35" s="29">
        <f>ROUND('[2]2032_АПП_профил'!U35+'[2]изменения _АПП_профил'!U35,0)</f>
        <v>0</v>
      </c>
      <c r="V35" s="29">
        <f>ROUND('[2]2032_АПП_профил'!V35+'[2]изменения _АПП_профил'!V35,0)</f>
        <v>0</v>
      </c>
      <c r="W35" s="29">
        <f>ROUND('[2]2032_АПП_профил'!W35+'[2]изменения _АПП_профил'!W35,0)</f>
        <v>1986</v>
      </c>
      <c r="X35" s="26">
        <f>ROUND('[2]2032_АПП_профил'!X35+'[2]изменения _АПП_профил'!X35,0)</f>
        <v>0</v>
      </c>
      <c r="Y35" s="29">
        <f>ROUND('[2]2032_АПП_профил'!Y35+'[2]изменения _АПП_профил'!Y35,0)</f>
        <v>0</v>
      </c>
      <c r="Z35" s="29">
        <f>ROUND('[2]2032_АПП_профил'!Z35+'[2]изменения _АПП_профил'!Z35,0)</f>
        <v>0</v>
      </c>
      <c r="AA35" s="29">
        <f>ROUND('[2]2032_АПП_профил'!AA35+'[2]изменения _АПП_профил'!AA35,0)</f>
        <v>0</v>
      </c>
      <c r="AB35" s="29">
        <f>ROUND('[2]2032_АПП_профил'!AB35+'[2]изменения _АПП_профил'!AB35,0)</f>
        <v>0</v>
      </c>
      <c r="AC35" s="29">
        <f>ROUND('[2]2032_АПП_профил'!AC35+'[2]изменения _АПП_профил'!AC35,0)</f>
        <v>0</v>
      </c>
      <c r="AD35" s="30">
        <f>ROUND('[2]2032_АПП_профил'!AD35+'[2]изменения _АПП_профил'!AD35,0)</f>
        <v>12902</v>
      </c>
      <c r="AE35" s="26">
        <f>ROUND('[2]2032_АПП_профил'!AE35+'[2]изменения _АПП_профил'!AE35,0)</f>
        <v>494</v>
      </c>
      <c r="AF35" s="31">
        <f>ROUND('[2]2032_АПП_профил'!AF35+'[2]изменения _АПП_профил'!AF35,0)</f>
        <v>13396</v>
      </c>
      <c r="AG35" s="29">
        <f>ROUND('[2]2032_АПП_профил'!AG35+'[2]изменения _АПП_профил'!AG35,0)</f>
        <v>1885</v>
      </c>
      <c r="AH35" s="29">
        <f>ROUND('[2]2032_АПП_профил'!AH35+'[2]изменения _АПП_профил'!AH35,0)</f>
        <v>3893</v>
      </c>
      <c r="AI35" s="41">
        <f>ROUND('[2]2032_АПП_профил'!AI35+'[2]изменения _АПП_профил'!AI35,0)</f>
        <v>3357</v>
      </c>
      <c r="AJ35" s="29">
        <f>ROUND('[2]2032_АПП_профил'!AJ35+'[2]изменения _АПП_профил'!AJ35,0)</f>
        <v>2333</v>
      </c>
      <c r="AK35" s="29">
        <f>ROUND('[2]2032_АПП_профил'!AK35+'[2]изменения _АПП_профил'!AK35,0)</f>
        <v>628</v>
      </c>
      <c r="AL35" s="29">
        <f>ROUND('[2]2032_АПП_профил'!AL35+'[2]изменения _АПП_профил'!AL35,0)</f>
        <v>396</v>
      </c>
      <c r="AM35" s="29">
        <f>ROUND('[2]2032_АПП_профил'!AM35+'[2]изменения _АПП_профил'!AM35,0)</f>
        <v>7786</v>
      </c>
      <c r="AN35" s="33">
        <f>ROUND('[2]2032_АПП_профил'!AN35+'[2]изменения _АПП_профил'!AN35,0)</f>
        <v>0</v>
      </c>
      <c r="AO35" s="33">
        <f>ROUND('[2]2032_АПП_профил'!AO35+'[2]изменения _АПП_профил'!AO35,0)</f>
        <v>1126</v>
      </c>
      <c r="AP35" s="34">
        <f>ROUND('[2]2032_АПП_профил'!AP35+'[2]изменения _АПП_профил'!AP35,0)</f>
        <v>31443</v>
      </c>
      <c r="AQ35" s="35">
        <f>AP35-[3]V_МО____нов!D42</f>
        <v>0</v>
      </c>
    </row>
    <row r="36" spans="1:43" ht="18.75" x14ac:dyDescent="0.25">
      <c r="A36" s="44">
        <f t="shared" si="1"/>
        <v>24</v>
      </c>
      <c r="B36" s="37" t="s">
        <v>70</v>
      </c>
      <c r="C36" s="29">
        <f>ROUND('[2]2032_АПП_профил'!C36+'[2]изменения _АПП_профил'!C36,0)</f>
        <v>2573</v>
      </c>
      <c r="D36" s="29">
        <f>ROUND('[2]2032_АПП_профил'!D36+'[2]изменения _АПП_профил'!D36,0)</f>
        <v>0</v>
      </c>
      <c r="E36" s="29">
        <f>ROUND('[2]2032_АПП_профил'!E36+'[2]изменения _АПП_профил'!E36,0)</f>
        <v>0</v>
      </c>
      <c r="F36" s="29">
        <f>ROUND('[2]2032_АПП_профил'!F36+'[2]изменения _АПП_профил'!F36,0)</f>
        <v>0</v>
      </c>
      <c r="G36" s="29">
        <f>ROUND('[2]2032_АПП_профил'!G36+'[2]изменения _АПП_профил'!G36,0)</f>
        <v>121</v>
      </c>
      <c r="H36" s="29">
        <f>ROUND('[2]2032_АПП_профил'!H36+'[2]изменения _АПП_профил'!H36,0)</f>
        <v>0</v>
      </c>
      <c r="I36" s="26">
        <f>ROUND('[2]2032_АПП_профил'!I36+'[2]изменения _АПП_профил'!I36,0)</f>
        <v>0</v>
      </c>
      <c r="J36" s="29">
        <f>ROUND('[2]2032_АПП_профил'!J36+'[2]изменения _АПП_профил'!J36,0)</f>
        <v>0</v>
      </c>
      <c r="K36" s="29">
        <f>ROUND('[2]2032_АПП_профил'!K36+'[2]изменения _АПП_профил'!K36,0)</f>
        <v>1264</v>
      </c>
      <c r="L36" s="29">
        <f>ROUND('[2]2032_АПП_профил'!L36+'[2]изменения _АПП_профил'!L36,0)</f>
        <v>0</v>
      </c>
      <c r="M36" s="29">
        <f>ROUND('[2]2032_АПП_профил'!M36+'[2]изменения _АПП_профил'!M36,0)</f>
        <v>0</v>
      </c>
      <c r="N36" s="29">
        <f>ROUND('[2]2032_АПП_профил'!N36+'[2]изменения _АПП_профил'!N36,0)</f>
        <v>1250</v>
      </c>
      <c r="O36" s="29">
        <f>ROUND('[2]2032_АПП_профил'!O36+'[2]изменения _АПП_профил'!O36,0)</f>
        <v>1321</v>
      </c>
      <c r="P36" s="29">
        <f>ROUND('[2]2032_АПП_профил'!P36+'[2]изменения _АПП_профил'!P36,0)</f>
        <v>0</v>
      </c>
      <c r="Q36" s="26">
        <f>ROUND('[2]2032_АПП_профил'!Q36+'[2]изменения _АПП_профил'!Q36,0)</f>
        <v>7353</v>
      </c>
      <c r="R36" s="29">
        <f>ROUND('[2]2032_АПП_профил'!R36+'[2]изменения _АПП_профил'!R36,0)</f>
        <v>0</v>
      </c>
      <c r="S36" s="27">
        <f>ROUND('[2]2032_АПП_профил'!S36+'[2]изменения _АПП_профил'!S36,0)</f>
        <v>3717</v>
      </c>
      <c r="T36" s="29">
        <f>ROUND('[2]2032_АПП_профил'!T36+'[2]изменения _АПП_профил'!T36,0)</f>
        <v>0</v>
      </c>
      <c r="U36" s="29">
        <f>ROUND('[2]2032_АПП_профил'!U36+'[2]изменения _АПП_профил'!U36,0)</f>
        <v>0</v>
      </c>
      <c r="V36" s="29">
        <f>ROUND('[2]2032_АПП_профил'!V36+'[2]изменения _АПП_профил'!V36,0)</f>
        <v>0</v>
      </c>
      <c r="W36" s="29">
        <f>ROUND('[2]2032_АПП_профил'!W36+'[2]изменения _АПП_профил'!W36,0)</f>
        <v>1553</v>
      </c>
      <c r="X36" s="26">
        <f>ROUND('[2]2032_АПП_профил'!X36+'[2]изменения _АПП_профил'!X36,0)</f>
        <v>0</v>
      </c>
      <c r="Y36" s="29">
        <f>ROUND('[2]2032_АПП_профил'!Y36+'[2]изменения _АПП_профил'!Y36,0)</f>
        <v>125</v>
      </c>
      <c r="Z36" s="29">
        <f>ROUND('[2]2032_АПП_профил'!Z36+'[2]изменения _АПП_профил'!Z36,0)</f>
        <v>0</v>
      </c>
      <c r="AA36" s="29">
        <f>ROUND('[2]2032_АПП_профил'!AA36+'[2]изменения _АПП_профил'!AA36,0)</f>
        <v>0</v>
      </c>
      <c r="AB36" s="29">
        <f>ROUND('[2]2032_АПП_профил'!AB36+'[2]изменения _АПП_профил'!AB36,0)</f>
        <v>0</v>
      </c>
      <c r="AC36" s="29">
        <f>ROUND('[2]2032_АПП_профил'!AC36+'[2]изменения _АПП_профил'!AC36,0)</f>
        <v>0</v>
      </c>
      <c r="AD36" s="30">
        <f>ROUND('[2]2032_АПП_профил'!AD36+'[2]изменения _АПП_профил'!AD36,0)</f>
        <v>19277</v>
      </c>
      <c r="AE36" s="26">
        <f>ROUND('[2]2032_АПП_профил'!AE36+'[2]изменения _АПП_профил'!AE36,0)</f>
        <v>1616</v>
      </c>
      <c r="AF36" s="31">
        <f>ROUND('[2]2032_АПП_профил'!AF36+'[2]изменения _АПП_профил'!AF36,0)</f>
        <v>20893</v>
      </c>
      <c r="AG36" s="29">
        <f>ROUND('[2]2032_АПП_профил'!AG36+'[2]изменения _АПП_профил'!AG36,0)</f>
        <v>3651</v>
      </c>
      <c r="AH36" s="29">
        <f>ROUND('[2]2032_АПП_профил'!AH36+'[2]изменения _АПП_профил'!AH36,0)</f>
        <v>5602</v>
      </c>
      <c r="AI36" s="41">
        <f>ROUND('[2]2032_АПП_профил'!AI36+'[2]изменения _АПП_профил'!AI36,0)</f>
        <v>5459</v>
      </c>
      <c r="AJ36" s="29">
        <f>ROUND('[2]2032_АПП_профил'!AJ36+'[2]изменения _АПП_профил'!AJ36,0)</f>
        <v>4006</v>
      </c>
      <c r="AK36" s="29">
        <f>ROUND('[2]2032_АПП_профил'!AK36+'[2]изменения _АПП_профил'!AK36,0)</f>
        <v>828</v>
      </c>
      <c r="AL36" s="29">
        <f>ROUND('[2]2032_АПП_профил'!AL36+'[2]изменения _АПП_профил'!AL36,0)</f>
        <v>625</v>
      </c>
      <c r="AM36" s="29">
        <f>ROUND('[2]2032_АПП_профил'!AM36+'[2]изменения _АПП_профил'!AM36,0)</f>
        <v>20140</v>
      </c>
      <c r="AN36" s="33">
        <f>ROUND('[2]2032_АПП_профил'!AN36+'[2]изменения _АПП_профил'!AN36,0)</f>
        <v>0</v>
      </c>
      <c r="AO36" s="33">
        <f>ROUND('[2]2032_АПП_профил'!AO36+'[2]изменения _АПП_профил'!AO36,0)</f>
        <v>1817</v>
      </c>
      <c r="AP36" s="34">
        <f>ROUND('[2]2032_АПП_профил'!AP36+'[2]изменения _АПП_профил'!AP36,0)</f>
        <v>57562</v>
      </c>
      <c r="AQ36" s="35">
        <f>AP36-[3]V_МО____нов!D43</f>
        <v>0</v>
      </c>
    </row>
    <row r="37" spans="1:43" ht="18.75" x14ac:dyDescent="0.25">
      <c r="A37" s="44">
        <f t="shared" si="1"/>
        <v>25</v>
      </c>
      <c r="B37" s="37" t="s">
        <v>71</v>
      </c>
      <c r="C37" s="29">
        <f>ROUND('[2]2032_АПП_профил'!C37+'[2]изменения _АПП_профил'!C37,0)</f>
        <v>4912</v>
      </c>
      <c r="D37" s="29">
        <f>ROUND('[2]2032_АПП_профил'!D37+'[2]изменения _АПП_профил'!D37,0)</f>
        <v>0</v>
      </c>
      <c r="E37" s="29">
        <f>ROUND('[2]2032_АПП_профил'!E37+'[2]изменения _АПП_профил'!E37,0)</f>
        <v>0</v>
      </c>
      <c r="F37" s="29">
        <f>ROUND('[2]2032_АПП_профил'!F37+'[2]изменения _АПП_профил'!F37,0)</f>
        <v>0</v>
      </c>
      <c r="G37" s="29">
        <f>ROUND('[2]2032_АПП_профил'!G37+'[2]изменения _АПП_профил'!G37,0)</f>
        <v>1552</v>
      </c>
      <c r="H37" s="29">
        <f>ROUND('[2]2032_АПП_профил'!H37+'[2]изменения _АПП_профил'!H37,0)</f>
        <v>2063</v>
      </c>
      <c r="I37" s="26">
        <f>ROUND('[2]2032_АПП_профил'!I37+'[2]изменения _АПП_профил'!I37,0)</f>
        <v>0</v>
      </c>
      <c r="J37" s="29">
        <f>ROUND('[2]2032_АПП_профил'!J37+'[2]изменения _АПП_профил'!J37,0)</f>
        <v>0</v>
      </c>
      <c r="K37" s="29">
        <f>ROUND('[2]2032_АПП_профил'!K37+'[2]изменения _АПП_профил'!K37,0)</f>
        <v>1468</v>
      </c>
      <c r="L37" s="29">
        <f>ROUND('[2]2032_АПП_профил'!L37+'[2]изменения _АПП_профил'!L37,0)</f>
        <v>0</v>
      </c>
      <c r="M37" s="29">
        <f>ROUND('[2]2032_АПП_профил'!M37+'[2]изменения _АПП_профил'!M37,0)</f>
        <v>0</v>
      </c>
      <c r="N37" s="29">
        <f>ROUND('[2]2032_АПП_профил'!N37+'[2]изменения _АПП_профил'!N37,0)</f>
        <v>2946</v>
      </c>
      <c r="O37" s="29">
        <f>ROUND('[2]2032_АПП_профил'!O37+'[2]изменения _АПП_профил'!O37,0)</f>
        <v>1661</v>
      </c>
      <c r="P37" s="29">
        <f>ROUND('[2]2032_АПП_профил'!P37+'[2]изменения _АПП_профил'!P37,0)</f>
        <v>0</v>
      </c>
      <c r="Q37" s="26">
        <f>ROUND('[2]2032_АПП_профил'!Q37+'[2]изменения _АПП_профил'!Q37,0)</f>
        <v>11234</v>
      </c>
      <c r="R37" s="29">
        <f>ROUND('[2]2032_АПП_профил'!R37+'[2]изменения _АПП_профил'!R37,0)</f>
        <v>0</v>
      </c>
      <c r="S37" s="27">
        <f>ROUND('[2]2032_АПП_профил'!S37+'[2]изменения _АПП_профил'!S37,0)</f>
        <v>9174</v>
      </c>
      <c r="T37" s="29">
        <f>ROUND('[2]2032_АПП_профил'!T37+'[2]изменения _АПП_профил'!T37,0)</f>
        <v>1488</v>
      </c>
      <c r="U37" s="29">
        <f>ROUND('[2]2032_АПП_профил'!U37+'[2]изменения _АПП_профил'!U37,0)</f>
        <v>979</v>
      </c>
      <c r="V37" s="29">
        <f>ROUND('[2]2032_АПП_профил'!V37+'[2]изменения _АПП_профил'!V37,0)</f>
        <v>0</v>
      </c>
      <c r="W37" s="29">
        <f>ROUND('[2]2032_АПП_профил'!W37+'[2]изменения _АПП_профил'!W37,0)</f>
        <v>1816</v>
      </c>
      <c r="X37" s="26">
        <f>ROUND('[2]2032_АПП_профил'!X37+'[2]изменения _АПП_профил'!X37,0)</f>
        <v>1433</v>
      </c>
      <c r="Y37" s="29">
        <f>ROUND('[2]2032_АПП_профил'!Y37+'[2]изменения _АПП_профил'!Y37,0)</f>
        <v>383</v>
      </c>
      <c r="Z37" s="29">
        <f>ROUND('[2]2032_АПП_профил'!Z37+'[2]изменения _АПП_профил'!Z37,0)</f>
        <v>0</v>
      </c>
      <c r="AA37" s="29">
        <f>ROUND('[2]2032_АПП_профил'!AA37+'[2]изменения _АПП_профил'!AA37,0)</f>
        <v>0</v>
      </c>
      <c r="AB37" s="29">
        <f>ROUND('[2]2032_АПП_профил'!AB37+'[2]изменения _АПП_профил'!AB37,0)</f>
        <v>0</v>
      </c>
      <c r="AC37" s="29">
        <f>ROUND('[2]2032_АПП_профил'!AC37+'[2]изменения _АПП_профил'!AC37,0)</f>
        <v>0</v>
      </c>
      <c r="AD37" s="30">
        <f>ROUND('[2]2032_АПП_профил'!AD37+'[2]изменения _АПП_профил'!AD37,0)</f>
        <v>41109</v>
      </c>
      <c r="AE37" s="26">
        <f>ROUND('[2]2032_АПП_профил'!AE37+'[2]изменения _АПП_профил'!AE37,0)</f>
        <v>7038</v>
      </c>
      <c r="AF37" s="31">
        <f>ROUND('[2]2032_АПП_профил'!AF37+'[2]изменения _АПП_профил'!AF37,0)</f>
        <v>48147</v>
      </c>
      <c r="AG37" s="29">
        <f>ROUND('[2]2032_АПП_профил'!AG37+'[2]изменения _АПП_профил'!AG37,0)</f>
        <v>5470</v>
      </c>
      <c r="AH37" s="29">
        <f>ROUND('[2]2032_АПП_профил'!AH37+'[2]изменения _АПП_профил'!AH37,0)</f>
        <v>7953</v>
      </c>
      <c r="AI37" s="41">
        <f>ROUND('[2]2032_АПП_профил'!AI37+'[2]изменения _АПП_профил'!AI37,0)</f>
        <v>7070</v>
      </c>
      <c r="AJ37" s="29">
        <f>ROUND('[2]2032_АПП_профил'!AJ37+'[2]изменения _АПП_профил'!AJ37,0)</f>
        <v>5401</v>
      </c>
      <c r="AK37" s="29">
        <f>ROUND('[2]2032_АПП_профил'!AK37+'[2]изменения _АПП_профил'!AK37,0)</f>
        <v>888</v>
      </c>
      <c r="AL37" s="29">
        <f>ROUND('[2]2032_АПП_профил'!AL37+'[2]изменения _АПП_профил'!AL37,0)</f>
        <v>781</v>
      </c>
      <c r="AM37" s="29">
        <f>ROUND('[2]2032_АПП_профил'!AM37+'[2]изменения _АПП_профил'!AM37,0)</f>
        <v>6484</v>
      </c>
      <c r="AN37" s="33">
        <f>ROUND('[2]2032_АПП_профил'!AN37+'[2]изменения _АПП_профил'!AN37,0)</f>
        <v>0</v>
      </c>
      <c r="AO37" s="33">
        <f>ROUND('[2]2032_АПП_профил'!AO37+'[2]изменения _АПП_профил'!AO37,0)</f>
        <v>1960</v>
      </c>
      <c r="AP37" s="34">
        <f>ROUND('[2]2032_АПП_профил'!AP37+'[2]изменения _АПП_профил'!AP37,0)</f>
        <v>77084</v>
      </c>
      <c r="AQ37" s="35">
        <f>AP37-[3]V_МО____нов!D44</f>
        <v>0</v>
      </c>
    </row>
    <row r="38" spans="1:43" ht="18.75" x14ac:dyDescent="0.25">
      <c r="A38" s="44">
        <f t="shared" si="1"/>
        <v>26</v>
      </c>
      <c r="B38" s="37" t="s">
        <v>72</v>
      </c>
      <c r="C38" s="29">
        <f>ROUND('[2]2032_АПП_профил'!C38+'[2]изменения _АПП_профил'!C38,0)</f>
        <v>15028</v>
      </c>
      <c r="D38" s="29">
        <f>ROUND('[2]2032_АПП_профил'!D38+'[2]изменения _АПП_профил'!D38,0)</f>
        <v>0</v>
      </c>
      <c r="E38" s="29">
        <f>ROUND('[2]2032_АПП_профил'!E38+'[2]изменения _АПП_профил'!E38,0)</f>
        <v>0</v>
      </c>
      <c r="F38" s="29">
        <f>ROUND('[2]2032_АПП_профил'!F38+'[2]изменения _АПП_профил'!F38,0)</f>
        <v>0</v>
      </c>
      <c r="G38" s="29">
        <f>ROUND('[2]2032_АПП_профил'!G38+'[2]изменения _АПП_профил'!G38,0)</f>
        <v>4500</v>
      </c>
      <c r="H38" s="29">
        <f>ROUND('[2]2032_АПП_профил'!H38+'[2]изменения _АПП_профил'!H38,0)</f>
        <v>2063</v>
      </c>
      <c r="I38" s="26">
        <f>ROUND('[2]2032_АПП_профил'!I38+'[2]изменения _АПП_профил'!I38,0)</f>
        <v>0</v>
      </c>
      <c r="J38" s="29">
        <f>ROUND('[2]2032_АПП_профил'!J38+'[2]изменения _АПП_профил'!J38,0)</f>
        <v>0</v>
      </c>
      <c r="K38" s="29">
        <f>ROUND('[2]2032_АПП_профил'!K38+'[2]изменения _АПП_профил'!K38,0)</f>
        <v>6102</v>
      </c>
      <c r="L38" s="29">
        <f>ROUND('[2]2032_АПП_профил'!L38+'[2]изменения _АПП_профил'!L38,0)</f>
        <v>0</v>
      </c>
      <c r="M38" s="29">
        <f>ROUND('[2]2032_АПП_профил'!M38+'[2]изменения _АПП_профил'!M38,0)</f>
        <v>0</v>
      </c>
      <c r="N38" s="29">
        <f>ROUND('[2]2032_АПП_профил'!N38+'[2]изменения _АПП_профил'!N38,0)</f>
        <v>5883</v>
      </c>
      <c r="O38" s="29">
        <f>ROUND('[2]2032_АПП_профил'!O38+'[2]изменения _АПП_профил'!O38,0)</f>
        <v>10951</v>
      </c>
      <c r="P38" s="29">
        <f>ROUND('[2]2032_АПП_профил'!P38+'[2]изменения _АПП_профил'!P38,0)</f>
        <v>0</v>
      </c>
      <c r="Q38" s="26">
        <f>ROUND('[2]2032_АПП_профил'!Q38+'[2]изменения _АПП_профил'!Q38,0)</f>
        <v>33334</v>
      </c>
      <c r="R38" s="29">
        <f>ROUND('[2]2032_АПП_профил'!R38+'[2]изменения _АПП_профил'!R38,0)</f>
        <v>0</v>
      </c>
      <c r="S38" s="27">
        <f>ROUND('[2]2032_АПП_профил'!S38+'[2]изменения _АПП_профил'!S38,0)</f>
        <v>53376</v>
      </c>
      <c r="T38" s="29">
        <f>ROUND('[2]2032_АПП_профил'!T38+'[2]изменения _АПП_профил'!T38,0)</f>
        <v>5040</v>
      </c>
      <c r="U38" s="29">
        <f>ROUND('[2]2032_АПП_профил'!U38+'[2]изменения _АПП_профил'!U38,0)</f>
        <v>2508</v>
      </c>
      <c r="V38" s="29">
        <f>ROUND('[2]2032_АПП_профил'!V38+'[2]изменения _АПП_профил'!V38,0)</f>
        <v>631</v>
      </c>
      <c r="W38" s="29">
        <f>ROUND('[2]2032_АПП_профил'!W38+'[2]изменения _АПП_профил'!W38,0)</f>
        <v>7025</v>
      </c>
      <c r="X38" s="26">
        <f>ROUND('[2]2032_АПП_профил'!X38+'[2]изменения _АПП_профил'!X38,0)</f>
        <v>0</v>
      </c>
      <c r="Y38" s="29">
        <f>ROUND('[2]2032_АПП_профил'!Y38+'[2]изменения _АПП_профил'!Y38,0)</f>
        <v>0</v>
      </c>
      <c r="Z38" s="29">
        <f>ROUND('[2]2032_АПП_профил'!Z38+'[2]изменения _АПП_профил'!Z38,0)</f>
        <v>0</v>
      </c>
      <c r="AA38" s="29">
        <f>ROUND('[2]2032_АПП_профил'!AA38+'[2]изменения _АПП_профил'!AA38,0)</f>
        <v>0</v>
      </c>
      <c r="AB38" s="29">
        <f>ROUND('[2]2032_АПП_профил'!AB38+'[2]изменения _АПП_профил'!AB38,0)</f>
        <v>0</v>
      </c>
      <c r="AC38" s="29">
        <f>ROUND('[2]2032_АПП_профил'!AC38+'[2]изменения _АПП_профил'!AC38,0)</f>
        <v>0</v>
      </c>
      <c r="AD38" s="30">
        <f>ROUND('[2]2032_АПП_профил'!AD38+'[2]изменения _АПП_профил'!AD38,0)</f>
        <v>146441</v>
      </c>
      <c r="AE38" s="27">
        <f>ROUND('[2]2032_АПП_профил'!AE38+'[2]изменения _АПП_профил'!AE38,0)</f>
        <v>10404</v>
      </c>
      <c r="AF38" s="31">
        <f>ROUND('[2]2032_АПП_профил'!AF38+'[2]изменения _АПП_профил'!AF38,0)</f>
        <v>156845</v>
      </c>
      <c r="AG38" s="29">
        <f>ROUND('[2]2032_АПП_профил'!AG38+'[2]изменения _АПП_профил'!AG38,0)</f>
        <v>16606</v>
      </c>
      <c r="AH38" s="29">
        <f>ROUND('[2]2032_АПП_профил'!AH38+'[2]изменения _АПП_профил'!AH38,0)</f>
        <v>26029</v>
      </c>
      <c r="AI38" s="41">
        <f>ROUND('[2]2032_АПП_профил'!AI38+'[2]изменения _АПП_профил'!AI38,0)</f>
        <v>20529</v>
      </c>
      <c r="AJ38" s="29">
        <f>ROUND('[2]2032_АПП_профил'!AJ38+'[2]изменения _АПП_профил'!AJ38,0)</f>
        <v>14996</v>
      </c>
      <c r="AK38" s="29">
        <f>ROUND('[2]2032_АПП_профил'!AK38+'[2]изменения _АПП_профил'!AK38,0)</f>
        <v>3061</v>
      </c>
      <c r="AL38" s="29">
        <f>ROUND('[2]2032_АПП_профил'!AL38+'[2]изменения _АПП_профил'!AL38,0)</f>
        <v>2472</v>
      </c>
      <c r="AM38" s="29">
        <f>ROUND('[2]2032_АПП_профил'!AM38+'[2]изменения _АПП_профил'!AM38,0)</f>
        <v>20623</v>
      </c>
      <c r="AN38" s="33">
        <f>ROUND('[2]2032_АПП_профил'!AN38+'[2]изменения _АПП_профил'!AN38,0)</f>
        <v>0</v>
      </c>
      <c r="AO38" s="33">
        <f>ROUND('[2]2032_АПП_профил'!AO38+'[2]изменения _АПП_профил'!AO38,0)</f>
        <v>5966</v>
      </c>
      <c r="AP38" s="34">
        <f>ROUND('[2]2032_АПП_профил'!AP38+'[2]изменения _АПП_профил'!AP38,0)</f>
        <v>246598</v>
      </c>
      <c r="AQ38" s="35">
        <f>AP38-[3]V_МО____нов!D45</f>
        <v>0</v>
      </c>
    </row>
    <row r="39" spans="1:43" ht="18.75" x14ac:dyDescent="0.25">
      <c r="A39" s="44">
        <f t="shared" si="1"/>
        <v>27</v>
      </c>
      <c r="B39" s="37" t="s">
        <v>73</v>
      </c>
      <c r="C39" s="29">
        <f>ROUND('[2]2032_АПП_профил'!C39+'[2]изменения _АПП_профил'!C39,0)</f>
        <v>3688</v>
      </c>
      <c r="D39" s="29">
        <f>ROUND('[2]2032_АПП_профил'!D39+'[2]изменения _АПП_профил'!D39,0)</f>
        <v>0</v>
      </c>
      <c r="E39" s="29">
        <f>ROUND('[2]2032_АПП_профил'!E39+'[2]изменения _АПП_профил'!E39,0)</f>
        <v>0</v>
      </c>
      <c r="F39" s="29">
        <f>ROUND('[2]2032_АПП_профил'!F39+'[2]изменения _АПП_профил'!F39,0)</f>
        <v>0</v>
      </c>
      <c r="G39" s="29">
        <f>ROUND('[2]2032_АПП_профил'!G39+'[2]изменения _АПП_профил'!G39,0)</f>
        <v>1500</v>
      </c>
      <c r="H39" s="29">
        <f>ROUND('[2]2032_АПП_профил'!H39+'[2]изменения _АПП_профил'!H39,0)</f>
        <v>0</v>
      </c>
      <c r="I39" s="26">
        <f>ROUND('[2]2032_АПП_профил'!I39+'[2]изменения _АПП_профил'!I39,0)</f>
        <v>0</v>
      </c>
      <c r="J39" s="29">
        <f>ROUND('[2]2032_АПП_профил'!J39+'[2]изменения _АПП_профил'!J39,0)</f>
        <v>0</v>
      </c>
      <c r="K39" s="29">
        <f>ROUND('[2]2032_АПП_профил'!K39+'[2]изменения _АПП_профил'!K39,0)</f>
        <v>1431</v>
      </c>
      <c r="L39" s="29">
        <f>ROUND('[2]2032_АПП_профил'!L39+'[2]изменения _АПП_профил'!L39,0)</f>
        <v>0</v>
      </c>
      <c r="M39" s="29">
        <f>ROUND('[2]2032_АПП_профил'!M39+'[2]изменения _АПП_профил'!M39,0)</f>
        <v>0</v>
      </c>
      <c r="N39" s="29">
        <f>ROUND('[2]2032_АПП_профил'!N39+'[2]изменения _АПП_профил'!N39,0)</f>
        <v>3672</v>
      </c>
      <c r="O39" s="29">
        <f>ROUND('[2]2032_АПП_профил'!O39+'[2]изменения _АПП_профил'!O39,0)</f>
        <v>1437</v>
      </c>
      <c r="P39" s="29">
        <f>ROUND('[2]2032_АПП_профил'!P39+'[2]изменения _АПП_профил'!P39,0)</f>
        <v>0</v>
      </c>
      <c r="Q39" s="26">
        <f>ROUND('[2]2032_АПП_профил'!Q39+'[2]изменения _АПП_профил'!Q39,0)</f>
        <v>3232</v>
      </c>
      <c r="R39" s="29">
        <f>ROUND('[2]2032_АПП_профил'!R39+'[2]изменения _АПП_профил'!R39,0)</f>
        <v>0</v>
      </c>
      <c r="S39" s="27">
        <f>ROUND('[2]2032_АПП_профил'!S39+'[2]изменения _АПП_профил'!S39,0)</f>
        <v>15551</v>
      </c>
      <c r="T39" s="29">
        <f>ROUND('[2]2032_АПП_профил'!T39+'[2]изменения _АПП_профил'!T39,0)</f>
        <v>690</v>
      </c>
      <c r="U39" s="29">
        <f>ROUND('[2]2032_АПП_профил'!U39+'[2]изменения _АПП_профил'!U39,0)</f>
        <v>0</v>
      </c>
      <c r="V39" s="29">
        <f>ROUND('[2]2032_АПП_профил'!V39+'[2]изменения _АПП_профил'!V39,0)</f>
        <v>0</v>
      </c>
      <c r="W39" s="29">
        <f>ROUND('[2]2032_АПП_профил'!W39+'[2]изменения _АПП_профил'!W39,0)</f>
        <v>1258</v>
      </c>
      <c r="X39" s="26">
        <f>ROUND('[2]2032_АПП_профил'!X39+'[2]изменения _АПП_профил'!X39,0)</f>
        <v>1626</v>
      </c>
      <c r="Y39" s="29">
        <f>ROUND('[2]2032_АПП_профил'!Y39+'[2]изменения _АПП_профил'!Y39,0)</f>
        <v>0</v>
      </c>
      <c r="Z39" s="29">
        <f>ROUND('[2]2032_АПП_профил'!Z39+'[2]изменения _АПП_профил'!Z39,0)</f>
        <v>0</v>
      </c>
      <c r="AA39" s="29">
        <f>ROUND('[2]2032_АПП_профил'!AA39+'[2]изменения _АПП_профил'!AA39,0)</f>
        <v>0</v>
      </c>
      <c r="AB39" s="29">
        <f>ROUND('[2]2032_АПП_профил'!AB39+'[2]изменения _АПП_профил'!AB39,0)</f>
        <v>0</v>
      </c>
      <c r="AC39" s="29">
        <f>ROUND('[2]2032_АПП_профил'!AC39+'[2]изменения _АПП_профил'!AC39,0)</f>
        <v>0</v>
      </c>
      <c r="AD39" s="30">
        <f>ROUND('[2]2032_АПП_профил'!AD39+'[2]изменения _АПП_профил'!AD39,0)</f>
        <v>34085</v>
      </c>
      <c r="AE39" s="26">
        <f>ROUND('[2]2032_АПП_профил'!AE39+'[2]изменения _АПП_профил'!AE39,0)</f>
        <v>7012</v>
      </c>
      <c r="AF39" s="31">
        <f>ROUND('[2]2032_АПП_профил'!AF39+'[2]изменения _АПП_профил'!AF39,0)</f>
        <v>41097</v>
      </c>
      <c r="AG39" s="29">
        <f>ROUND('[2]2032_АПП_профил'!AG39+'[2]изменения _АПП_профил'!AG39,0)</f>
        <v>6036</v>
      </c>
      <c r="AH39" s="29">
        <f>ROUND('[2]2032_АПП_профил'!AH39+'[2]изменения _АПП_профил'!AH39,0)</f>
        <v>9950</v>
      </c>
      <c r="AI39" s="41">
        <f>ROUND('[2]2032_АПП_профил'!AI39+'[2]изменения _АПП_профил'!AI39,0)</f>
        <v>8042</v>
      </c>
      <c r="AJ39" s="29">
        <f>ROUND('[2]2032_АПП_профил'!AJ39+'[2]изменения _АПП_профил'!AJ39,0)</f>
        <v>5880</v>
      </c>
      <c r="AK39" s="29">
        <f>ROUND('[2]2032_АПП_профил'!AK39+'[2]изменения _АПП_профил'!AK39,0)</f>
        <v>1195</v>
      </c>
      <c r="AL39" s="29">
        <f>ROUND('[2]2032_АПП_профил'!AL39+'[2]изменения _АПП_профил'!AL39,0)</f>
        <v>967</v>
      </c>
      <c r="AM39" s="29">
        <f>ROUND('[2]2032_АПП_профил'!AM39+'[2]изменения _АПП_профил'!AM39,0)</f>
        <v>46500</v>
      </c>
      <c r="AN39" s="33">
        <f>ROUND('[2]2032_АПП_профил'!AN39+'[2]изменения _АПП_профил'!AN39,0)</f>
        <v>0</v>
      </c>
      <c r="AO39" s="33">
        <f>ROUND('[2]2032_АПП_профил'!AO39+'[2]изменения _АПП_профил'!AO39,0)</f>
        <v>2471</v>
      </c>
      <c r="AP39" s="34">
        <f>ROUND('[2]2032_АПП_профил'!AP39+'[2]изменения _АПП_профил'!AP39,0)</f>
        <v>114096</v>
      </c>
      <c r="AQ39" s="35">
        <f>AP39-[3]V_МО____нов!D46</f>
        <v>0</v>
      </c>
    </row>
    <row r="40" spans="1:43" ht="18.75" x14ac:dyDescent="0.25">
      <c r="A40" s="44">
        <f t="shared" si="1"/>
        <v>28</v>
      </c>
      <c r="B40" s="37" t="s">
        <v>74</v>
      </c>
      <c r="C40" s="29">
        <f>ROUND('[2]2032_АПП_профил'!C40+'[2]изменения _АПП_профил'!C40,0)</f>
        <v>3061</v>
      </c>
      <c r="D40" s="29">
        <f>ROUND('[2]2032_АПП_профил'!D40+'[2]изменения _АПП_профил'!D40,0)</f>
        <v>0</v>
      </c>
      <c r="E40" s="29">
        <f>ROUND('[2]2032_АПП_профил'!E40+'[2]изменения _АПП_профил'!E40,0)</f>
        <v>0</v>
      </c>
      <c r="F40" s="29">
        <f>ROUND('[2]2032_АПП_профил'!F40+'[2]изменения _АПП_профил'!F40,0)</f>
        <v>0</v>
      </c>
      <c r="G40" s="29">
        <f>ROUND('[2]2032_АПП_профил'!G40+'[2]изменения _АПП_профил'!G40,0)</f>
        <v>571</v>
      </c>
      <c r="H40" s="29">
        <f>ROUND('[2]2032_АПП_профил'!H40+'[2]изменения _АПП_профил'!H40,0)</f>
        <v>380</v>
      </c>
      <c r="I40" s="26">
        <f>ROUND('[2]2032_АПП_профил'!I40+'[2]изменения _АПП_профил'!I40,0)</f>
        <v>0</v>
      </c>
      <c r="J40" s="29">
        <f>ROUND('[2]2032_АПП_профил'!J40+'[2]изменения _АПП_профил'!J40,0)</f>
        <v>0</v>
      </c>
      <c r="K40" s="29">
        <f>ROUND('[2]2032_АПП_профил'!K40+'[2]изменения _АПП_профил'!K40,0)</f>
        <v>2125</v>
      </c>
      <c r="L40" s="29">
        <f>ROUND('[2]2032_АПП_профил'!L40+'[2]изменения _АПП_профил'!L40,0)</f>
        <v>0</v>
      </c>
      <c r="M40" s="29">
        <f>ROUND('[2]2032_АПП_профил'!M40+'[2]изменения _АПП_профил'!M40,0)</f>
        <v>0</v>
      </c>
      <c r="N40" s="29">
        <f>ROUND('[2]2032_АПП_профил'!N40+'[2]изменения _АПП_профил'!N40,0)</f>
        <v>3696</v>
      </c>
      <c r="O40" s="29">
        <f>ROUND('[2]2032_АПП_профил'!O40+'[2]изменения _АПП_профил'!O40,0)</f>
        <v>3371</v>
      </c>
      <c r="P40" s="29">
        <f>ROUND('[2]2032_АПП_профил'!P40+'[2]изменения _АПП_профил'!P40,0)</f>
        <v>0</v>
      </c>
      <c r="Q40" s="26">
        <f>ROUND('[2]2032_АПП_профил'!Q40+'[2]изменения _АПП_профил'!Q40,0)</f>
        <v>24594</v>
      </c>
      <c r="R40" s="29">
        <f>ROUND('[2]2032_АПП_профил'!R40+'[2]изменения _АПП_профил'!R40,0)</f>
        <v>85</v>
      </c>
      <c r="S40" s="27">
        <f>ROUND('[2]2032_АПП_профил'!S40+'[2]изменения _АПП_профил'!S40,0)</f>
        <v>10210</v>
      </c>
      <c r="T40" s="29">
        <f>ROUND('[2]2032_АПП_профил'!T40+'[2]изменения _АПП_профил'!T40,0)</f>
        <v>1980</v>
      </c>
      <c r="U40" s="29">
        <f>ROUND('[2]2032_АПП_профил'!U40+'[2]изменения _АПП_профил'!U40,0)</f>
        <v>1181</v>
      </c>
      <c r="V40" s="29">
        <f>ROUND('[2]2032_АПП_профил'!V40+'[2]изменения _АПП_профил'!V40,0)</f>
        <v>297</v>
      </c>
      <c r="W40" s="29">
        <f>ROUND('[2]2032_АПП_профил'!W40+'[2]изменения _АПП_профил'!W40,0)</f>
        <v>2811</v>
      </c>
      <c r="X40" s="26">
        <f>ROUND('[2]2032_АПП_профил'!X40+'[2]изменения _АПП_профил'!X40,0)</f>
        <v>0</v>
      </c>
      <c r="Y40" s="29">
        <f>ROUND('[2]2032_АПП_профил'!Y40+'[2]изменения _АПП_профил'!Y40,0)</f>
        <v>0</v>
      </c>
      <c r="Z40" s="29">
        <f>ROUND('[2]2032_АПП_профил'!Z40+'[2]изменения _АПП_профил'!Z40,0)</f>
        <v>0</v>
      </c>
      <c r="AA40" s="29">
        <f>ROUND('[2]2032_АПП_профил'!AA40+'[2]изменения _АПП_профил'!AA40,0)</f>
        <v>0</v>
      </c>
      <c r="AB40" s="29">
        <f>ROUND('[2]2032_АПП_профил'!AB40+'[2]изменения _АПП_профил'!AB40,0)</f>
        <v>0</v>
      </c>
      <c r="AC40" s="29">
        <f>ROUND('[2]2032_АПП_профил'!AC40+'[2]изменения _АПП_профил'!AC40,0)</f>
        <v>0</v>
      </c>
      <c r="AD40" s="30">
        <f>ROUND('[2]2032_АПП_профил'!AD40+'[2]изменения _АПП_профил'!AD40,0)</f>
        <v>54362</v>
      </c>
      <c r="AE40" s="26">
        <f>ROUND('[2]2032_АПП_профил'!AE40+'[2]изменения _АПП_профил'!AE40,0)</f>
        <v>0</v>
      </c>
      <c r="AF40" s="31">
        <f>ROUND('[2]2032_АПП_профил'!AF40+'[2]изменения _АПП_профил'!AF40,0)</f>
        <v>54362</v>
      </c>
      <c r="AG40" s="29">
        <f>ROUND('[2]2032_АПП_профил'!AG40+'[2]изменения _АПП_профил'!AG40,0)</f>
        <v>12585</v>
      </c>
      <c r="AH40" s="29">
        <f>ROUND('[2]2032_АПП_профил'!AH40+'[2]изменения _АПП_профил'!AH40,0)</f>
        <v>19692</v>
      </c>
      <c r="AI40" s="41">
        <f>ROUND('[2]2032_АПП_профил'!AI40+'[2]изменения _АПП_профил'!AI40,0)</f>
        <v>14587</v>
      </c>
      <c r="AJ40" s="29">
        <f>ROUND('[2]2032_АПП_профил'!AJ40+'[2]изменения _АПП_профил'!AJ40,0)</f>
        <v>10293</v>
      </c>
      <c r="AK40" s="29">
        <f>ROUND('[2]2032_АПП_профил'!AK40+'[2]изменения _АПП_профил'!AK40,0)</f>
        <v>2331</v>
      </c>
      <c r="AL40" s="29">
        <f>ROUND('[2]2032_АПП_профил'!AL40+'[2]изменения _АПП_профил'!AL40,0)</f>
        <v>1963</v>
      </c>
      <c r="AM40" s="29">
        <f>ROUND('[2]2032_АПП_профил'!AM40+'[2]изменения _АПП_профил'!AM40,0)</f>
        <v>13800</v>
      </c>
      <c r="AN40" s="33">
        <f>ROUND('[2]2032_АПП_профил'!AN40+'[2]изменения _АПП_профил'!AN40,0)</f>
        <v>0</v>
      </c>
      <c r="AO40" s="33">
        <f>ROUND('[2]2032_АПП_профил'!AO40+'[2]изменения _АПП_профил'!AO40,0)</f>
        <v>4881</v>
      </c>
      <c r="AP40" s="34">
        <f>ROUND('[2]2032_АПП_профил'!AP40+'[2]изменения _АПП_профил'!AP40,0)</f>
        <v>119907</v>
      </c>
      <c r="AQ40" s="35">
        <f>AP40-[3]V_МО____нов!D47</f>
        <v>0</v>
      </c>
    </row>
    <row r="41" spans="1:43" ht="18.75" x14ac:dyDescent="0.25">
      <c r="A41" s="44">
        <f t="shared" si="1"/>
        <v>29</v>
      </c>
      <c r="B41" s="37" t="s">
        <v>75</v>
      </c>
      <c r="C41" s="29">
        <f>ROUND('[2]2032_АПП_профил'!C41+'[2]изменения _АПП_профил'!C41,0)</f>
        <v>1235</v>
      </c>
      <c r="D41" s="29">
        <f>ROUND('[2]2032_АПП_профил'!D41+'[2]изменения _АПП_профил'!D41,0)</f>
        <v>0</v>
      </c>
      <c r="E41" s="29">
        <f>ROUND('[2]2032_АПП_профил'!E41+'[2]изменения _АПП_профил'!E41,0)</f>
        <v>0</v>
      </c>
      <c r="F41" s="29">
        <f>ROUND('[2]2032_АПП_профил'!F41+'[2]изменения _АПП_профил'!F41,0)</f>
        <v>0</v>
      </c>
      <c r="G41" s="29">
        <f>ROUND('[2]2032_АПП_профил'!G41+'[2]изменения _АПП_профил'!G41,0)</f>
        <v>1253</v>
      </c>
      <c r="H41" s="29">
        <f>ROUND('[2]2032_АПП_профил'!H41+'[2]изменения _АПП_профил'!H41,0)</f>
        <v>753</v>
      </c>
      <c r="I41" s="26">
        <f>ROUND('[2]2032_АПП_профил'!I41+'[2]изменения _АПП_профил'!I41,0)</f>
        <v>0</v>
      </c>
      <c r="J41" s="29">
        <f>ROUND('[2]2032_АПП_профил'!J41+'[2]изменения _АПП_профил'!J41,0)</f>
        <v>0</v>
      </c>
      <c r="K41" s="29">
        <f>ROUND('[2]2032_АПП_профил'!K41+'[2]изменения _АПП_профил'!K41,0)</f>
        <v>1047</v>
      </c>
      <c r="L41" s="29">
        <f>ROUND('[2]2032_АПП_профил'!L41+'[2]изменения _АПП_профил'!L41,0)</f>
        <v>0</v>
      </c>
      <c r="M41" s="29">
        <f>ROUND('[2]2032_АПП_профил'!M41+'[2]изменения _АПП_профил'!M41,0)</f>
        <v>0</v>
      </c>
      <c r="N41" s="29">
        <f>ROUND('[2]2032_АПП_профил'!N41+'[2]изменения _АПП_профил'!N41,0)</f>
        <v>0</v>
      </c>
      <c r="O41" s="29">
        <f>ROUND('[2]2032_АПП_профил'!O41+'[2]изменения _АПП_профил'!O41,0)</f>
        <v>2028</v>
      </c>
      <c r="P41" s="29">
        <f>ROUND('[2]2032_АПП_профил'!P41+'[2]изменения _АПП_профил'!P41,0)</f>
        <v>0</v>
      </c>
      <c r="Q41" s="26">
        <f>ROUND('[2]2032_АПП_профил'!Q41+'[2]изменения _АПП_профил'!Q41,0)</f>
        <v>5535</v>
      </c>
      <c r="R41" s="29">
        <f>ROUND('[2]2032_АПП_профил'!R41+'[2]изменения _АПП_профил'!R41,0)</f>
        <v>0</v>
      </c>
      <c r="S41" s="27">
        <f>ROUND('[2]2032_АПП_профил'!S41+'[2]изменения _АПП_профил'!S41,0)</f>
        <v>1119</v>
      </c>
      <c r="T41" s="29">
        <f>ROUND('[2]2032_АПП_профил'!T41+'[2]изменения _АПП_профил'!T41,0)</f>
        <v>296</v>
      </c>
      <c r="U41" s="29">
        <f>ROUND('[2]2032_АПП_профил'!U41+'[2]изменения _АПП_профил'!U41,0)</f>
        <v>0</v>
      </c>
      <c r="V41" s="29">
        <f>ROUND('[2]2032_АПП_профил'!V41+'[2]изменения _АПП_профил'!V41,0)</f>
        <v>0</v>
      </c>
      <c r="W41" s="29">
        <f>ROUND('[2]2032_АПП_профил'!W41+'[2]изменения _АПП_профил'!W41,0)</f>
        <v>1830</v>
      </c>
      <c r="X41" s="26">
        <f>ROUND('[2]2032_АПП_профил'!X41+'[2]изменения _АПП_профил'!X41,0)</f>
        <v>0</v>
      </c>
      <c r="Y41" s="29">
        <f>ROUND('[2]2032_АПП_профил'!Y41+'[2]изменения _АПП_профил'!Y41,0)</f>
        <v>0</v>
      </c>
      <c r="Z41" s="29">
        <f>ROUND('[2]2032_АПП_профил'!Z41+'[2]изменения _АПП_профил'!Z41,0)</f>
        <v>0</v>
      </c>
      <c r="AA41" s="29">
        <f>ROUND('[2]2032_АПП_профил'!AA41+'[2]изменения _АПП_профил'!AA41,0)</f>
        <v>0</v>
      </c>
      <c r="AB41" s="29">
        <f>ROUND('[2]2032_АПП_профил'!AB41+'[2]изменения _АПП_профил'!AB41,0)</f>
        <v>0</v>
      </c>
      <c r="AC41" s="29">
        <f>ROUND('[2]2032_АПП_профил'!AC41+'[2]изменения _АПП_профил'!AC41,0)</f>
        <v>0</v>
      </c>
      <c r="AD41" s="30">
        <f>ROUND('[2]2032_АПП_профил'!AD41+'[2]изменения _АПП_профил'!AD41,0)</f>
        <v>15096</v>
      </c>
      <c r="AE41" s="26">
        <f>ROUND('[2]2032_АПП_профил'!AE41+'[2]изменения _АПП_профил'!AE41,0)</f>
        <v>932</v>
      </c>
      <c r="AF41" s="31">
        <f>ROUND('[2]2032_АПП_профил'!AF41+'[2]изменения _АПП_профил'!AF41,0)</f>
        <v>16028</v>
      </c>
      <c r="AG41" s="29">
        <f>ROUND('[2]2032_АПП_профил'!AG41+'[2]изменения _АПП_профил'!AG41,0)</f>
        <v>3027</v>
      </c>
      <c r="AH41" s="29">
        <f>ROUND('[2]2032_АПП_профил'!AH41+'[2]изменения _АПП_профил'!AH41,0)</f>
        <v>5062</v>
      </c>
      <c r="AI41" s="41">
        <f>ROUND('[2]2032_АПП_профил'!AI41+'[2]изменения _АПП_профил'!AI41,0)</f>
        <v>4277</v>
      </c>
      <c r="AJ41" s="29">
        <f>ROUND('[2]2032_АПП_профил'!AJ41+'[2]изменения _АПП_профил'!AJ41,0)</f>
        <v>3260</v>
      </c>
      <c r="AK41" s="29">
        <f>ROUND('[2]2032_АПП_профил'!AK41+'[2]изменения _АПП_профил'!AK41,0)</f>
        <v>590</v>
      </c>
      <c r="AL41" s="29">
        <f>ROUND('[2]2032_АПП_профил'!AL41+'[2]изменения _АПП_профил'!AL41,0)</f>
        <v>427</v>
      </c>
      <c r="AM41" s="29">
        <f>ROUND('[2]2032_АПП_профил'!AM41+'[2]изменения _АПП_профил'!AM41,0)</f>
        <v>5054</v>
      </c>
      <c r="AN41" s="33">
        <f>ROUND('[2]2032_АПП_профил'!AN41+'[2]изменения _АПП_профил'!AN41,0)</f>
        <v>0</v>
      </c>
      <c r="AO41" s="33">
        <f>ROUND('[2]2032_АПП_профил'!AO41+'[2]изменения _АПП_профил'!AO41,0)</f>
        <v>1264</v>
      </c>
      <c r="AP41" s="34">
        <f>ROUND('[2]2032_АПП_профил'!AP41+'[2]изменения _АПП_профил'!AP41,0)</f>
        <v>34712</v>
      </c>
      <c r="AQ41" s="35">
        <f>AP41-[3]V_МО____нов!D48</f>
        <v>0</v>
      </c>
    </row>
    <row r="42" spans="1:43" ht="18.75" x14ac:dyDescent="0.25">
      <c r="A42" s="44">
        <f t="shared" si="1"/>
        <v>30</v>
      </c>
      <c r="B42" s="37" t="s">
        <v>76</v>
      </c>
      <c r="C42" s="29">
        <f>ROUND('[2]2032_АПП_профил'!C42+'[2]изменения _АПП_профил'!C42,0)</f>
        <v>2403</v>
      </c>
      <c r="D42" s="29">
        <f>ROUND('[2]2032_АПП_профил'!D42+'[2]изменения _АПП_профил'!D42,0)</f>
        <v>0</v>
      </c>
      <c r="E42" s="29">
        <f>ROUND('[2]2032_АПП_профил'!E42+'[2]изменения _АПП_профил'!E42,0)</f>
        <v>0</v>
      </c>
      <c r="F42" s="29">
        <f>ROUND('[2]2032_АПП_профил'!F42+'[2]изменения _АПП_профил'!F42,0)</f>
        <v>0</v>
      </c>
      <c r="G42" s="29">
        <f>ROUND('[2]2032_АПП_профил'!G42+'[2]изменения _АПП_профил'!G42,0)</f>
        <v>850</v>
      </c>
      <c r="H42" s="29">
        <f>ROUND('[2]2032_АПП_профил'!H42+'[2]изменения _АПП_профил'!H42,0)</f>
        <v>0</v>
      </c>
      <c r="I42" s="26">
        <f>ROUND('[2]2032_АПП_профил'!I42+'[2]изменения _АПП_профил'!I42,0)</f>
        <v>0</v>
      </c>
      <c r="J42" s="29">
        <f>ROUND('[2]2032_АПП_профил'!J42+'[2]изменения _АПП_профил'!J42,0)</f>
        <v>0</v>
      </c>
      <c r="K42" s="29">
        <f>ROUND('[2]2032_АПП_профил'!K42+'[2]изменения _АПП_профил'!K42,0)</f>
        <v>1051</v>
      </c>
      <c r="L42" s="29">
        <f>ROUND('[2]2032_АПП_профил'!L42+'[2]изменения _АПП_профил'!L42,0)</f>
        <v>0</v>
      </c>
      <c r="M42" s="29">
        <f>ROUND('[2]2032_АПП_профил'!M42+'[2]изменения _АПП_профил'!M42,0)</f>
        <v>0</v>
      </c>
      <c r="N42" s="29">
        <f>ROUND('[2]2032_АПП_профил'!N42+'[2]изменения _АПП_профил'!N42,0)</f>
        <v>950</v>
      </c>
      <c r="O42" s="29">
        <f>ROUND('[2]2032_АПП_профил'!O42+'[2]изменения _АПП_профил'!O42,0)</f>
        <v>874</v>
      </c>
      <c r="P42" s="29">
        <f>ROUND('[2]2032_АПП_профил'!P42+'[2]изменения _АПП_профил'!P42,0)</f>
        <v>0</v>
      </c>
      <c r="Q42" s="26">
        <f>ROUND('[2]2032_АПП_профил'!Q42+'[2]изменения _АПП_профил'!Q42,0)</f>
        <v>3831</v>
      </c>
      <c r="R42" s="29">
        <f>ROUND('[2]2032_АПП_профил'!R42+'[2]изменения _АПП_профил'!R42,0)</f>
        <v>0</v>
      </c>
      <c r="S42" s="27">
        <f>ROUND('[2]2032_АПП_профил'!S42+'[2]изменения _АПП_профил'!S42,0)</f>
        <v>8015</v>
      </c>
      <c r="T42" s="29">
        <f>ROUND('[2]2032_АПП_профил'!T42+'[2]изменения _АПП_профил'!T42,0)</f>
        <v>0</v>
      </c>
      <c r="U42" s="29">
        <f>ROUND('[2]2032_АПП_профил'!U42+'[2]изменения _АПП_профил'!U42,0)</f>
        <v>0</v>
      </c>
      <c r="V42" s="29">
        <f>ROUND('[2]2032_АПП_профил'!V42+'[2]изменения _АПП_профил'!V42,0)</f>
        <v>0</v>
      </c>
      <c r="W42" s="29">
        <f>ROUND('[2]2032_АПП_профил'!W42+'[2]изменения _АПП_профил'!W42,0)</f>
        <v>247</v>
      </c>
      <c r="X42" s="26">
        <f>ROUND('[2]2032_АПП_профил'!X42+'[2]изменения _АПП_профил'!X42,0)</f>
        <v>0</v>
      </c>
      <c r="Y42" s="29">
        <f>ROUND('[2]2032_АПП_профил'!Y42+'[2]изменения _АПП_профил'!Y42,0)</f>
        <v>0</v>
      </c>
      <c r="Z42" s="29">
        <f>ROUND('[2]2032_АПП_профил'!Z42+'[2]изменения _АПП_профил'!Z42,0)</f>
        <v>0</v>
      </c>
      <c r="AA42" s="29">
        <f>ROUND('[2]2032_АПП_профил'!AA42+'[2]изменения _АПП_профил'!AA42,0)</f>
        <v>0</v>
      </c>
      <c r="AB42" s="29">
        <f>ROUND('[2]2032_АПП_профил'!AB42+'[2]изменения _АПП_профил'!AB42,0)</f>
        <v>0</v>
      </c>
      <c r="AC42" s="29">
        <f>ROUND('[2]2032_АПП_профил'!AC42+'[2]изменения _АПП_профил'!AC42,0)</f>
        <v>0</v>
      </c>
      <c r="AD42" s="30">
        <f>ROUND('[2]2032_АПП_профил'!AD42+'[2]изменения _АПП_профил'!AD42,0)</f>
        <v>18221</v>
      </c>
      <c r="AE42" s="26">
        <f>ROUND('[2]2032_АПП_профил'!AE42+'[2]изменения _АПП_профил'!AE42,0)</f>
        <v>5657</v>
      </c>
      <c r="AF42" s="31">
        <f>ROUND('[2]2032_АПП_профил'!AF42+'[2]изменения _АПП_профил'!AF42,0)</f>
        <v>23878</v>
      </c>
      <c r="AG42" s="29">
        <f>ROUND('[2]2032_АПП_профил'!AG42+'[2]изменения _АПП_профил'!AG42,0)</f>
        <v>2753</v>
      </c>
      <c r="AH42" s="29">
        <f>ROUND('[2]2032_АПП_профил'!AH42+'[2]изменения _АПП_профил'!AH42,0)</f>
        <v>4657</v>
      </c>
      <c r="AI42" s="41">
        <f>ROUND('[2]2032_АПП_профил'!AI42+'[2]изменения _АПП_профил'!AI42,0)</f>
        <v>3791</v>
      </c>
      <c r="AJ42" s="29">
        <f>ROUND('[2]2032_АПП_профил'!AJ42+'[2]изменения _АПП_профил'!AJ42,0)</f>
        <v>2785</v>
      </c>
      <c r="AK42" s="29">
        <f>ROUND('[2]2032_АПП_профил'!AK42+'[2]изменения _АПП_профил'!AK42,0)</f>
        <v>512</v>
      </c>
      <c r="AL42" s="29">
        <f>ROUND('[2]2032_АПП_профил'!AL42+'[2]изменения _АПП_профил'!AL42,0)</f>
        <v>494</v>
      </c>
      <c r="AM42" s="29">
        <f>ROUND('[2]2032_АПП_профил'!AM42+'[2]изменения _АПП_профил'!AM42,0)</f>
        <v>25164</v>
      </c>
      <c r="AN42" s="33">
        <f>ROUND('[2]2032_АПП_профил'!AN42+'[2]изменения _АПП_профил'!AN42,0)</f>
        <v>0</v>
      </c>
      <c r="AO42" s="33">
        <f>ROUND('[2]2032_АПП_профил'!AO42+'[2]изменения _АПП_профил'!AO42,0)</f>
        <v>1164</v>
      </c>
      <c r="AP42" s="34">
        <f>ROUND('[2]2032_АПП_профил'!AP42+'[2]изменения _АПП_профил'!AP42,0)</f>
        <v>61407</v>
      </c>
      <c r="AQ42" s="35">
        <f>AP42-[3]V_МО____нов!D49</f>
        <v>0</v>
      </c>
    </row>
    <row r="43" spans="1:43" ht="18.75" x14ac:dyDescent="0.25">
      <c r="A43" s="44">
        <f t="shared" si="1"/>
        <v>31</v>
      </c>
      <c r="B43" s="37" t="s">
        <v>77</v>
      </c>
      <c r="C43" s="29">
        <f>ROUND('[2]2032_АПП_профил'!C43+'[2]изменения _АПП_профил'!C43,0)</f>
        <v>7381</v>
      </c>
      <c r="D43" s="29">
        <f>ROUND('[2]2032_АПП_профил'!D43+'[2]изменения _АПП_профил'!D43,0)</f>
        <v>0</v>
      </c>
      <c r="E43" s="29">
        <f>ROUND('[2]2032_АПП_профил'!E43+'[2]изменения _АПП_профил'!E43,0)</f>
        <v>560</v>
      </c>
      <c r="F43" s="29">
        <f>ROUND('[2]2032_АПП_профил'!F43+'[2]изменения _АПП_профил'!F43,0)</f>
        <v>0</v>
      </c>
      <c r="G43" s="29">
        <f>ROUND('[2]2032_АПП_профил'!G43+'[2]изменения _АПП_профил'!G43,0)</f>
        <v>0</v>
      </c>
      <c r="H43" s="29">
        <f>ROUND('[2]2032_АПП_профил'!H43+'[2]изменения _АПП_профил'!H43,0)</f>
        <v>688</v>
      </c>
      <c r="I43" s="26">
        <f>ROUND('[2]2032_АПП_профил'!I43+'[2]изменения _АПП_профил'!I43,0)</f>
        <v>0</v>
      </c>
      <c r="J43" s="29">
        <f>ROUND('[2]2032_АПП_профил'!J43+'[2]изменения _АПП_профил'!J43,0)</f>
        <v>0</v>
      </c>
      <c r="K43" s="29">
        <f>ROUND('[2]2032_АПП_профил'!K43+'[2]изменения _АПП_профил'!K43,0)</f>
        <v>8796</v>
      </c>
      <c r="L43" s="29">
        <f>ROUND('[2]2032_АПП_профил'!L43+'[2]изменения _АПП_профил'!L43,0)</f>
        <v>0</v>
      </c>
      <c r="M43" s="29">
        <f>ROUND('[2]2032_АПП_профил'!M43+'[2]изменения _АПП_профил'!M43,0)</f>
        <v>892</v>
      </c>
      <c r="N43" s="29">
        <f>ROUND('[2]2032_АПП_профил'!N43+'[2]изменения _АПП_профил'!N43,0)</f>
        <v>4370</v>
      </c>
      <c r="O43" s="29">
        <f>ROUND('[2]2032_АПП_профил'!O43+'[2]изменения _АПП_профил'!O43,0)</f>
        <v>9084</v>
      </c>
      <c r="P43" s="29">
        <f>ROUND('[2]2032_АПП_профил'!P43+'[2]изменения _АПП_профил'!P43,0)</f>
        <v>544</v>
      </c>
      <c r="Q43" s="26">
        <f>ROUND('[2]2032_АПП_профил'!Q43+'[2]изменения _АПП_профил'!Q43,0)</f>
        <v>37281</v>
      </c>
      <c r="R43" s="29">
        <f>ROUND('[2]2032_АПП_профил'!R43+'[2]изменения _АПП_профил'!R43,0)</f>
        <v>778</v>
      </c>
      <c r="S43" s="27">
        <f>ROUND('[2]2032_АПП_профил'!S43+'[2]изменения _АПП_профил'!S43,0)</f>
        <v>25170</v>
      </c>
      <c r="T43" s="29">
        <f>ROUND('[2]2032_АПП_профил'!T43+'[2]изменения _АПП_профил'!T43,0)</f>
        <v>3840</v>
      </c>
      <c r="U43" s="29">
        <f>ROUND('[2]2032_АПП_профил'!U43+'[2]изменения _АПП_профил'!U43,0)</f>
        <v>546</v>
      </c>
      <c r="V43" s="29">
        <f>ROUND('[2]2032_АПП_профил'!V43+'[2]изменения _АПП_профил'!V43,0)</f>
        <v>1053</v>
      </c>
      <c r="W43" s="29">
        <f>ROUND('[2]2032_АПП_профил'!W43+'[2]изменения _АПП_профил'!W43,0)</f>
        <v>4878</v>
      </c>
      <c r="X43" s="26">
        <f>ROUND('[2]2032_АПП_профил'!X43+'[2]изменения _АПП_профил'!X43,0)</f>
        <v>418</v>
      </c>
      <c r="Y43" s="29">
        <f>ROUND('[2]2032_АПП_профил'!Y43+'[2]изменения _АПП_профил'!Y43,0)</f>
        <v>0</v>
      </c>
      <c r="Z43" s="29">
        <f>ROUND('[2]2032_АПП_профил'!Z43+'[2]изменения _АПП_профил'!Z43,0)</f>
        <v>0</v>
      </c>
      <c r="AA43" s="29">
        <f>ROUND('[2]2032_АПП_профил'!AA43+'[2]изменения _АПП_профил'!AA43,0)</f>
        <v>0</v>
      </c>
      <c r="AB43" s="29">
        <f>ROUND('[2]2032_АПП_профил'!AB43+'[2]изменения _АПП_профил'!AB43,0)</f>
        <v>0</v>
      </c>
      <c r="AC43" s="29">
        <f>ROUND('[2]2032_АПП_профил'!AC43+'[2]изменения _АПП_профил'!AC43,0)</f>
        <v>0</v>
      </c>
      <c r="AD43" s="30">
        <f>ROUND('[2]2032_АПП_профил'!AD43+'[2]изменения _АПП_профил'!AD43,0)</f>
        <v>106279</v>
      </c>
      <c r="AE43" s="26">
        <f>ROUND('[2]2032_АПП_профил'!AE43+'[2]изменения _АПП_профил'!AE43,0)</f>
        <v>0</v>
      </c>
      <c r="AF43" s="31">
        <f>ROUND('[2]2032_АПП_профил'!AF43+'[2]изменения _АПП_профил'!AF43,0)</f>
        <v>106279</v>
      </c>
      <c r="AG43" s="29">
        <f>ROUND('[2]2032_АПП_профил'!AG43+'[2]изменения _АПП_профил'!AG43,0)</f>
        <v>24586</v>
      </c>
      <c r="AH43" s="29">
        <f>ROUND('[2]2032_АПП_профил'!AH43+'[2]изменения _АПП_профил'!AH43,0)</f>
        <v>22071</v>
      </c>
      <c r="AI43" s="41">
        <f>ROUND('[2]2032_АПП_профил'!AI43+'[2]изменения _АПП_профил'!AI43,0)</f>
        <v>18872</v>
      </c>
      <c r="AJ43" s="29">
        <f>ROUND('[2]2032_АПП_профил'!AJ43+'[2]изменения _АПП_профил'!AJ43,0)</f>
        <v>14243</v>
      </c>
      <c r="AK43" s="29">
        <f>ROUND('[2]2032_АПП_профил'!AK43+'[2]изменения _АПП_профил'!AK43,0)</f>
        <v>2455</v>
      </c>
      <c r="AL43" s="29">
        <f>ROUND('[2]2032_АПП_профил'!AL43+'[2]изменения _АПП_профил'!AL43,0)</f>
        <v>2174</v>
      </c>
      <c r="AM43" s="29">
        <f>ROUND('[2]2032_АПП_профил'!AM43+'[2]изменения _АПП_профил'!AM43,0)</f>
        <v>40104</v>
      </c>
      <c r="AN43" s="33">
        <f>ROUND('[2]2032_АПП_профил'!AN43+'[2]изменения _АПП_профил'!AN43,0)</f>
        <v>0</v>
      </c>
      <c r="AO43" s="33">
        <f>ROUND('[2]2032_АПП_профил'!AO43+'[2]изменения _АПП_профил'!AO43,0)</f>
        <v>5283</v>
      </c>
      <c r="AP43" s="34">
        <f>ROUND('[2]2032_АПП_профил'!AP43+'[2]изменения _АПП_профил'!AP43,0)</f>
        <v>217195</v>
      </c>
      <c r="AQ43" s="35">
        <f>AP43-[3]V_МО____нов!D50</f>
        <v>0</v>
      </c>
    </row>
    <row r="44" spans="1:43" ht="18.75" x14ac:dyDescent="0.25">
      <c r="A44" s="44">
        <f t="shared" si="1"/>
        <v>32</v>
      </c>
      <c r="B44" s="37" t="s">
        <v>78</v>
      </c>
      <c r="C44" s="29">
        <f>ROUND('[2]2032_АПП_профил'!C44+'[2]изменения _АПП_профил'!C44,0)</f>
        <v>2210</v>
      </c>
      <c r="D44" s="29">
        <f>ROUND('[2]2032_АПП_профил'!D44+'[2]изменения _АПП_профил'!D44,0)</f>
        <v>0</v>
      </c>
      <c r="E44" s="29">
        <f>ROUND('[2]2032_АПП_профил'!E44+'[2]изменения _АПП_профил'!E44,0)</f>
        <v>0</v>
      </c>
      <c r="F44" s="29">
        <f>ROUND('[2]2032_АПП_профил'!F44+'[2]изменения _АПП_профил'!F44,0)</f>
        <v>0</v>
      </c>
      <c r="G44" s="29">
        <f>ROUND('[2]2032_АПП_профил'!G44+'[2]изменения _АПП_профил'!G44,0)</f>
        <v>1106</v>
      </c>
      <c r="H44" s="29">
        <f>ROUND('[2]2032_АПП_профил'!H44+'[2]изменения _АПП_профил'!H44,0)</f>
        <v>240</v>
      </c>
      <c r="I44" s="26">
        <f>ROUND('[2]2032_АПП_профил'!I44+'[2]изменения _АПП_профил'!I44,0)</f>
        <v>0</v>
      </c>
      <c r="J44" s="29">
        <f>ROUND('[2]2032_АПП_профил'!J44+'[2]изменения _АПП_профил'!J44,0)</f>
        <v>0</v>
      </c>
      <c r="K44" s="29">
        <f>ROUND('[2]2032_АПП_профил'!K44+'[2]изменения _АПП_профил'!K44,0)</f>
        <v>1668</v>
      </c>
      <c r="L44" s="29">
        <f>ROUND('[2]2032_АПП_профил'!L44+'[2]изменения _АПП_профил'!L44,0)</f>
        <v>0</v>
      </c>
      <c r="M44" s="29">
        <f>ROUND('[2]2032_АПП_профил'!M44+'[2]изменения _АПП_профил'!M44,0)</f>
        <v>0</v>
      </c>
      <c r="N44" s="29">
        <f>ROUND('[2]2032_АПП_профил'!N44+'[2]изменения _АПП_профил'!N44,0)</f>
        <v>1226</v>
      </c>
      <c r="O44" s="29">
        <f>ROUND('[2]2032_АПП_профил'!O44+'[2]изменения _АПП_профил'!O44,0)</f>
        <v>1216</v>
      </c>
      <c r="P44" s="29">
        <f>ROUND('[2]2032_АПП_профил'!P44+'[2]изменения _АПП_профил'!P44,0)</f>
        <v>0</v>
      </c>
      <c r="Q44" s="26">
        <f>ROUND('[2]2032_АПП_профил'!Q44+'[2]изменения _АПП_профил'!Q44,0)</f>
        <v>3471</v>
      </c>
      <c r="R44" s="29">
        <f>ROUND('[2]2032_АПП_профил'!R44+'[2]изменения _АПП_профил'!R44,0)</f>
        <v>0</v>
      </c>
      <c r="S44" s="27">
        <f>ROUND('[2]2032_АПП_профил'!S44+'[2]изменения _АПП_профил'!S44,0)</f>
        <v>15933</v>
      </c>
      <c r="T44" s="29">
        <f>ROUND('[2]2032_АПП_профил'!T44+'[2]изменения _АПП_профил'!T44,0)</f>
        <v>2548</v>
      </c>
      <c r="U44" s="29">
        <f>ROUND('[2]2032_АПП_профил'!U44+'[2]изменения _АПП_профил'!U44,0)</f>
        <v>0</v>
      </c>
      <c r="V44" s="29">
        <f>ROUND('[2]2032_АПП_профил'!V44+'[2]изменения _АПП_профил'!V44,0)</f>
        <v>0</v>
      </c>
      <c r="W44" s="29">
        <f>ROUND('[2]2032_АПП_профил'!W44+'[2]изменения _АПП_профил'!W44,0)</f>
        <v>976</v>
      </c>
      <c r="X44" s="26">
        <f>ROUND('[2]2032_АПП_профил'!X44+'[2]изменения _АПП_профил'!X44,0)</f>
        <v>970</v>
      </c>
      <c r="Y44" s="29">
        <f>ROUND('[2]2032_АПП_профил'!Y44+'[2]изменения _АПП_профил'!Y44,0)</f>
        <v>0</v>
      </c>
      <c r="Z44" s="29">
        <f>ROUND('[2]2032_АПП_профил'!Z44+'[2]изменения _АПП_профил'!Z44,0)</f>
        <v>0</v>
      </c>
      <c r="AA44" s="29">
        <f>ROUND('[2]2032_АПП_профил'!AA44+'[2]изменения _АПП_профил'!AA44,0)</f>
        <v>0</v>
      </c>
      <c r="AB44" s="29">
        <f>ROUND('[2]2032_АПП_профил'!AB44+'[2]изменения _АПП_профил'!AB44,0)</f>
        <v>0</v>
      </c>
      <c r="AC44" s="29">
        <f>ROUND('[2]2032_АПП_профил'!AC44+'[2]изменения _АПП_профил'!AC44,0)</f>
        <v>0</v>
      </c>
      <c r="AD44" s="30">
        <f>ROUND('[2]2032_АПП_профил'!AD44+'[2]изменения _АПП_профил'!AD44,0)</f>
        <v>31564</v>
      </c>
      <c r="AE44" s="26">
        <f>ROUND('[2]2032_АПП_профил'!AE44+'[2]изменения _АПП_профил'!AE44,0)</f>
        <v>609</v>
      </c>
      <c r="AF44" s="31">
        <f>ROUND('[2]2032_АПП_профил'!AF44+'[2]изменения _АПП_профил'!AF44,0)</f>
        <v>32173</v>
      </c>
      <c r="AG44" s="29">
        <f>ROUND('[2]2032_АПП_профил'!AG44+'[2]изменения _АПП_профил'!AG44,0)</f>
        <v>2938</v>
      </c>
      <c r="AH44" s="29">
        <f>ROUND('[2]2032_АПП_профил'!AH44+'[2]изменения _АПП_профил'!AH44,0)</f>
        <v>5052</v>
      </c>
      <c r="AI44" s="41">
        <f>ROUND('[2]2032_АПП_профил'!AI44+'[2]изменения _АПП_профил'!AI44,0)</f>
        <v>5114</v>
      </c>
      <c r="AJ44" s="29">
        <f>ROUND('[2]2032_АПП_профил'!AJ44+'[2]изменения _АПП_профил'!AJ44,0)</f>
        <v>3775</v>
      </c>
      <c r="AK44" s="29">
        <f>ROUND('[2]2032_АПП_профил'!AK44+'[2]изменения _АПП_профил'!AK44,0)</f>
        <v>884</v>
      </c>
      <c r="AL44" s="29">
        <f>ROUND('[2]2032_АПП_профил'!AL44+'[2]изменения _АПП_профил'!AL44,0)</f>
        <v>455</v>
      </c>
      <c r="AM44" s="29">
        <f>ROUND('[2]2032_АПП_профил'!AM44+'[2]изменения _АПП_профил'!AM44,0)</f>
        <v>5020</v>
      </c>
      <c r="AN44" s="33">
        <f>ROUND('[2]2032_АПП_профил'!AN44+'[2]изменения _АПП_профил'!AN44,0)</f>
        <v>0</v>
      </c>
      <c r="AO44" s="33">
        <f>ROUND('[2]2032_АПП_профил'!AO44+'[2]изменения _АПП_профил'!AO44,0)</f>
        <v>1258</v>
      </c>
      <c r="AP44" s="34">
        <f>ROUND('[2]2032_АПП_профил'!AP44+'[2]изменения _АПП_профил'!AP44,0)</f>
        <v>51555</v>
      </c>
      <c r="AQ44" s="35">
        <f>AP44-[3]V_МО____нов!D51</f>
        <v>0</v>
      </c>
    </row>
    <row r="45" spans="1:43" ht="18.75" x14ac:dyDescent="0.25">
      <c r="A45" s="44">
        <f t="shared" si="1"/>
        <v>33</v>
      </c>
      <c r="B45" s="37" t="s">
        <v>79</v>
      </c>
      <c r="C45" s="29">
        <f>ROUND('[2]2032_АПП_профил'!C45+'[2]изменения _АПП_профил'!C45,0)</f>
        <v>0</v>
      </c>
      <c r="D45" s="29">
        <f>ROUND('[2]2032_АПП_профил'!D45+'[2]изменения _АПП_профил'!D45,0)</f>
        <v>0</v>
      </c>
      <c r="E45" s="29">
        <f>ROUND('[2]2032_АПП_профил'!E45+'[2]изменения _АПП_профил'!E45,0)</f>
        <v>0</v>
      </c>
      <c r="F45" s="29">
        <f>ROUND('[2]2032_АПП_профил'!F45+'[2]изменения _АПП_профил'!F45,0)</f>
        <v>0</v>
      </c>
      <c r="G45" s="29">
        <f>ROUND('[2]2032_АПП_профил'!G45+'[2]изменения _АПП_профил'!G45,0)</f>
        <v>0</v>
      </c>
      <c r="H45" s="29">
        <f>ROUND('[2]2032_АПП_профил'!H45+'[2]изменения _АПП_профил'!H45,0)</f>
        <v>0</v>
      </c>
      <c r="I45" s="26">
        <f>ROUND('[2]2032_АПП_профил'!I45+'[2]изменения _АПП_профил'!I45,0)</f>
        <v>0</v>
      </c>
      <c r="J45" s="29">
        <f>ROUND('[2]2032_АПП_профил'!J45+'[2]изменения _АПП_профил'!J45,0)</f>
        <v>0</v>
      </c>
      <c r="K45" s="29">
        <f>ROUND('[2]2032_АПП_профил'!K45+'[2]изменения _АПП_профил'!K45,0)</f>
        <v>0</v>
      </c>
      <c r="L45" s="29">
        <f>ROUND('[2]2032_АПП_профил'!L45+'[2]изменения _АПП_профил'!L45,0)</f>
        <v>0</v>
      </c>
      <c r="M45" s="29">
        <f>ROUND('[2]2032_АПП_профил'!M45+'[2]изменения _АПП_профил'!M45,0)</f>
        <v>0</v>
      </c>
      <c r="N45" s="29">
        <f>ROUND('[2]2032_АПП_профил'!N45+'[2]изменения _АПП_профил'!N45,0)</f>
        <v>0</v>
      </c>
      <c r="O45" s="29">
        <f>ROUND('[2]2032_АПП_профил'!O45+'[2]изменения _АПП_профил'!O45,0)</f>
        <v>0</v>
      </c>
      <c r="P45" s="29">
        <f>ROUND('[2]2032_АПП_профил'!P45+'[2]изменения _АПП_профил'!P45,0)</f>
        <v>0</v>
      </c>
      <c r="Q45" s="26">
        <f>ROUND('[2]2032_АПП_профил'!Q45+'[2]изменения _АПП_профил'!Q45,0)</f>
        <v>0</v>
      </c>
      <c r="R45" s="29">
        <f>ROUND('[2]2032_АПП_профил'!R45+'[2]изменения _АПП_профил'!R45,0)</f>
        <v>0</v>
      </c>
      <c r="S45" s="27">
        <f>ROUND('[2]2032_АПП_профил'!S45+'[2]изменения _АПП_профил'!S45,0)</f>
        <v>0</v>
      </c>
      <c r="T45" s="29">
        <f>ROUND('[2]2032_АПП_профил'!T45+'[2]изменения _АПП_профил'!T45,0)</f>
        <v>0</v>
      </c>
      <c r="U45" s="29">
        <f>ROUND('[2]2032_АПП_профил'!U45+'[2]изменения _АПП_профил'!U45,0)</f>
        <v>0</v>
      </c>
      <c r="V45" s="29">
        <f>ROUND('[2]2032_АПП_профил'!V45+'[2]изменения _АПП_профил'!V45,0)</f>
        <v>0</v>
      </c>
      <c r="W45" s="29">
        <f>ROUND('[2]2032_АПП_профил'!W45+'[2]изменения _АПП_профил'!W45,0)</f>
        <v>0</v>
      </c>
      <c r="X45" s="26">
        <f>ROUND('[2]2032_АПП_профил'!X45+'[2]изменения _АПП_профил'!X45,0)</f>
        <v>0</v>
      </c>
      <c r="Y45" s="29">
        <f>ROUND('[2]2032_АПП_профил'!Y45+'[2]изменения _АПП_профил'!Y45,0)</f>
        <v>0</v>
      </c>
      <c r="Z45" s="29">
        <f>ROUND('[2]2032_АПП_профил'!Z45+'[2]изменения _АПП_профил'!Z45,0)</f>
        <v>0</v>
      </c>
      <c r="AA45" s="29">
        <f>ROUND('[2]2032_АПП_профил'!AA45+'[2]изменения _АПП_профил'!AA45,0)</f>
        <v>0</v>
      </c>
      <c r="AB45" s="29">
        <f>ROUND('[2]2032_АПП_профил'!AB45+'[2]изменения _АПП_профил'!AB45,0)</f>
        <v>0</v>
      </c>
      <c r="AC45" s="29">
        <f>ROUND('[2]2032_АПП_профил'!AC45+'[2]изменения _АПП_профил'!AC45,0)</f>
        <v>0</v>
      </c>
      <c r="AD45" s="30">
        <f>ROUND('[2]2032_АПП_профил'!AD45+'[2]изменения _АПП_профил'!AD45,0)</f>
        <v>0</v>
      </c>
      <c r="AE45" s="26">
        <f>ROUND('[2]2032_АПП_профил'!AE45+'[2]изменения _АПП_профил'!AE45,0)</f>
        <v>0</v>
      </c>
      <c r="AF45" s="31">
        <f>ROUND('[2]2032_АПП_профил'!AF45+'[2]изменения _АПП_профил'!AF45,0)</f>
        <v>0</v>
      </c>
      <c r="AG45" s="29">
        <f>ROUND('[2]2032_АПП_профил'!AG45+'[2]изменения _АПП_профил'!AG45,0)</f>
        <v>0</v>
      </c>
      <c r="AH45" s="29">
        <f>ROUND('[2]2032_АПП_профил'!AH45+'[2]изменения _АПП_профил'!AH45,0)</f>
        <v>0</v>
      </c>
      <c r="AI45" s="41">
        <f>ROUND('[2]2032_АПП_профил'!AI45+'[2]изменения _АПП_профил'!AI45,0)</f>
        <v>0</v>
      </c>
      <c r="AJ45" s="29">
        <f>ROUND('[2]2032_АПП_профил'!AJ45+'[2]изменения _АПП_профил'!AJ45,0)</f>
        <v>0</v>
      </c>
      <c r="AK45" s="29">
        <f>ROUND('[2]2032_АПП_профил'!AK45+'[2]изменения _АПП_профил'!AK45,0)</f>
        <v>0</v>
      </c>
      <c r="AL45" s="29">
        <f>ROUND('[2]2032_АПП_профил'!AL45+'[2]изменения _АПП_профил'!AL45,0)</f>
        <v>0</v>
      </c>
      <c r="AM45" s="29">
        <f>ROUND('[2]2032_АПП_профил'!AM45+'[2]изменения _АПП_профил'!AM45,0)</f>
        <v>0</v>
      </c>
      <c r="AN45" s="33">
        <f>ROUND('[2]2032_АПП_профил'!AN45+'[2]изменения _АПП_профил'!AN45,0)</f>
        <v>0</v>
      </c>
      <c r="AO45" s="33">
        <f>ROUND('[2]2032_АПП_профил'!AO45+'[2]изменения _АПП_профил'!AO45,0)</f>
        <v>0</v>
      </c>
      <c r="AP45" s="34">
        <f>ROUND('[2]2032_АПП_профил'!AP45+'[2]изменения _АПП_профил'!AP45,0)</f>
        <v>0</v>
      </c>
      <c r="AQ45" s="35">
        <f>AP45-[3]V_МО____нов!D52</f>
        <v>0</v>
      </c>
    </row>
    <row r="46" spans="1:43" ht="33" x14ac:dyDescent="0.25">
      <c r="A46" s="44">
        <f t="shared" si="1"/>
        <v>34</v>
      </c>
      <c r="B46" s="37" t="s">
        <v>80</v>
      </c>
      <c r="C46" s="29">
        <f>ROUND('[2]2032_АПП_профил'!C46+'[2]изменения _АПП_профил'!C46,0)</f>
        <v>0</v>
      </c>
      <c r="D46" s="29">
        <f>ROUND('[2]2032_АПП_профил'!D46+'[2]изменения _АПП_профил'!D46,0)</f>
        <v>0</v>
      </c>
      <c r="E46" s="29">
        <f>ROUND('[2]2032_АПП_профил'!E46+'[2]изменения _АПП_профил'!E46,0)</f>
        <v>0</v>
      </c>
      <c r="F46" s="29">
        <f>ROUND('[2]2032_АПП_профил'!F46+'[2]изменения _АПП_профил'!F46,0)</f>
        <v>0</v>
      </c>
      <c r="G46" s="29">
        <f>ROUND('[2]2032_АПП_профил'!G46+'[2]изменения _АПП_профил'!G46,0)</f>
        <v>0</v>
      </c>
      <c r="H46" s="29">
        <f>ROUND('[2]2032_АПП_профил'!H46+'[2]изменения _АПП_профил'!H46,0)</f>
        <v>0</v>
      </c>
      <c r="I46" s="26">
        <f>ROUND('[2]2032_АПП_профил'!I46+'[2]изменения _АПП_профил'!I46,0)</f>
        <v>0</v>
      </c>
      <c r="J46" s="29">
        <f>ROUND('[2]2032_АПП_профил'!J46+'[2]изменения _АПП_профил'!J46,0)</f>
        <v>0</v>
      </c>
      <c r="K46" s="29">
        <f>ROUND('[2]2032_АПП_профил'!K46+'[2]изменения _АПП_профил'!K46,0)</f>
        <v>0</v>
      </c>
      <c r="L46" s="29">
        <f>ROUND('[2]2032_АПП_профил'!L46+'[2]изменения _АПП_профил'!L46,0)</f>
        <v>0</v>
      </c>
      <c r="M46" s="29">
        <f>ROUND('[2]2032_АПП_профил'!M46+'[2]изменения _АПП_профил'!M46,0)</f>
        <v>0</v>
      </c>
      <c r="N46" s="29">
        <f>ROUND('[2]2032_АПП_профил'!N46+'[2]изменения _АПП_профил'!N46,0)</f>
        <v>0</v>
      </c>
      <c r="O46" s="29">
        <f>ROUND('[2]2032_АПП_профил'!O46+'[2]изменения _АПП_профил'!O46,0)</f>
        <v>0</v>
      </c>
      <c r="P46" s="29">
        <f>ROUND('[2]2032_АПП_профил'!P46+'[2]изменения _АПП_профил'!P46,0)</f>
        <v>0</v>
      </c>
      <c r="Q46" s="26">
        <f>ROUND('[2]2032_АПП_профил'!Q46+'[2]изменения _АПП_профил'!Q46,0)</f>
        <v>0</v>
      </c>
      <c r="R46" s="29">
        <f>ROUND('[2]2032_АПП_профил'!R46+'[2]изменения _АПП_профил'!R46,0)</f>
        <v>0</v>
      </c>
      <c r="S46" s="27">
        <f>ROUND('[2]2032_АПП_профил'!S46+'[2]изменения _АПП_профил'!S46,0)</f>
        <v>0</v>
      </c>
      <c r="T46" s="29">
        <f>ROUND('[2]2032_АПП_профил'!T46+'[2]изменения _АПП_профил'!T46,0)</f>
        <v>0</v>
      </c>
      <c r="U46" s="29">
        <f>ROUND('[2]2032_АПП_профил'!U46+'[2]изменения _АПП_профил'!U46,0)</f>
        <v>0</v>
      </c>
      <c r="V46" s="29">
        <f>ROUND('[2]2032_АПП_профил'!V46+'[2]изменения _АПП_профил'!V46,0)</f>
        <v>0</v>
      </c>
      <c r="W46" s="29">
        <f>ROUND('[2]2032_АПП_профил'!W46+'[2]изменения _АПП_профил'!W46,0)</f>
        <v>0</v>
      </c>
      <c r="X46" s="26">
        <f>ROUND('[2]2032_АПП_профил'!X46+'[2]изменения _АПП_профил'!X46,0)</f>
        <v>0</v>
      </c>
      <c r="Y46" s="29">
        <f>ROUND('[2]2032_АПП_профил'!Y46+'[2]изменения _АПП_профил'!Y46,0)</f>
        <v>0</v>
      </c>
      <c r="Z46" s="29">
        <f>ROUND('[2]2032_АПП_профил'!Z46+'[2]изменения _АПП_профил'!Z46,0)</f>
        <v>0</v>
      </c>
      <c r="AA46" s="29">
        <f>ROUND('[2]2032_АПП_профил'!AA46+'[2]изменения _АПП_профил'!AA46,0)</f>
        <v>0</v>
      </c>
      <c r="AB46" s="29">
        <f>ROUND('[2]2032_АПП_профил'!AB46+'[2]изменения _АПП_профил'!AB46,0)</f>
        <v>0</v>
      </c>
      <c r="AC46" s="29">
        <f>ROUND('[2]2032_АПП_профил'!AC46+'[2]изменения _АПП_профил'!AC46,0)</f>
        <v>0</v>
      </c>
      <c r="AD46" s="30">
        <f>ROUND('[2]2032_АПП_профил'!AD46+'[2]изменения _АПП_профил'!AD46,0)</f>
        <v>0</v>
      </c>
      <c r="AE46" s="26">
        <f>ROUND('[2]2032_АПП_профил'!AE46+'[2]изменения _АПП_профил'!AE46,0)</f>
        <v>0</v>
      </c>
      <c r="AF46" s="31">
        <f>ROUND('[2]2032_АПП_профил'!AF46+'[2]изменения _АПП_профил'!AF46,0)</f>
        <v>0</v>
      </c>
      <c r="AG46" s="29">
        <f>ROUND('[2]2032_АПП_профил'!AG46+'[2]изменения _АПП_профил'!AG46,0)</f>
        <v>0</v>
      </c>
      <c r="AH46" s="29">
        <f>ROUND('[2]2032_АПП_профил'!AH46+'[2]изменения _АПП_профил'!AH46,0)</f>
        <v>0</v>
      </c>
      <c r="AI46" s="41">
        <f>ROUND('[2]2032_АПП_профил'!AI46+'[2]изменения _АПП_профил'!AI46,0)</f>
        <v>0</v>
      </c>
      <c r="AJ46" s="29">
        <f>ROUND('[2]2032_АПП_профил'!AJ46+'[2]изменения _АПП_профил'!AJ46,0)</f>
        <v>0</v>
      </c>
      <c r="AK46" s="29">
        <f>ROUND('[2]2032_АПП_профил'!AK46+'[2]изменения _АПП_профил'!AK46,0)</f>
        <v>0</v>
      </c>
      <c r="AL46" s="29">
        <f>ROUND('[2]2032_АПП_профил'!AL46+'[2]изменения _АПП_профил'!AL46,0)</f>
        <v>0</v>
      </c>
      <c r="AM46" s="29">
        <f>ROUND('[2]2032_АПП_профил'!AM46+'[2]изменения _АПП_профил'!AM46,0)</f>
        <v>0</v>
      </c>
      <c r="AN46" s="33">
        <f>ROUND('[2]2032_АПП_профил'!AN46+'[2]изменения _АПП_профил'!AN46,0)</f>
        <v>0</v>
      </c>
      <c r="AO46" s="33">
        <f>ROUND('[2]2032_АПП_профил'!AO46+'[2]изменения _АПП_профил'!AO46,0)</f>
        <v>0</v>
      </c>
      <c r="AP46" s="34">
        <f>ROUND('[2]2032_АПП_профил'!AP46+'[2]изменения _АПП_профил'!AP46,0)</f>
        <v>0</v>
      </c>
      <c r="AQ46" s="35">
        <f>AP46-[3]V_МО____нов!D53</f>
        <v>0</v>
      </c>
    </row>
    <row r="47" spans="1:43" ht="18.75" x14ac:dyDescent="0.25">
      <c r="A47" s="44">
        <f t="shared" si="1"/>
        <v>35</v>
      </c>
      <c r="B47" s="37" t="s">
        <v>81</v>
      </c>
      <c r="C47" s="29">
        <f>ROUND('[2]2032_АПП_профил'!C47+'[2]изменения _АПП_профил'!C47,0)</f>
        <v>0</v>
      </c>
      <c r="D47" s="29">
        <f>ROUND('[2]2032_АПП_профил'!D47+'[2]изменения _АПП_профил'!D47,0)</f>
        <v>0</v>
      </c>
      <c r="E47" s="29">
        <f>ROUND('[2]2032_АПП_профил'!E47+'[2]изменения _АПП_профил'!E47,0)</f>
        <v>0</v>
      </c>
      <c r="F47" s="29">
        <f>ROUND('[2]2032_АПП_профил'!F47+'[2]изменения _АПП_профил'!F47,0)</f>
        <v>0</v>
      </c>
      <c r="G47" s="29">
        <f>ROUND('[2]2032_АПП_профил'!G47+'[2]изменения _АПП_профил'!G47,0)</f>
        <v>0</v>
      </c>
      <c r="H47" s="29">
        <f>ROUND('[2]2032_АПП_профил'!H47+'[2]изменения _АПП_профил'!H47,0)</f>
        <v>0</v>
      </c>
      <c r="I47" s="26">
        <f>ROUND('[2]2032_АПП_профил'!I47+'[2]изменения _АПП_профил'!I47,0)</f>
        <v>0</v>
      </c>
      <c r="J47" s="29">
        <f>ROUND('[2]2032_АПП_профил'!J47+'[2]изменения _АПП_профил'!J47,0)</f>
        <v>0</v>
      </c>
      <c r="K47" s="29">
        <f>ROUND('[2]2032_АПП_профил'!K47+'[2]изменения _АПП_профил'!K47,0)</f>
        <v>0</v>
      </c>
      <c r="L47" s="29">
        <f>ROUND('[2]2032_АПП_профил'!L47+'[2]изменения _АПП_профил'!L47,0)</f>
        <v>0</v>
      </c>
      <c r="M47" s="29">
        <f>ROUND('[2]2032_АПП_профил'!M47+'[2]изменения _АПП_профил'!M47,0)</f>
        <v>0</v>
      </c>
      <c r="N47" s="29">
        <f>ROUND('[2]2032_АПП_профил'!N47+'[2]изменения _АПП_профил'!N47,0)</f>
        <v>0</v>
      </c>
      <c r="O47" s="29">
        <f>ROUND('[2]2032_АПП_профил'!O47+'[2]изменения _АПП_профил'!O47,0)</f>
        <v>0</v>
      </c>
      <c r="P47" s="29">
        <f>ROUND('[2]2032_АПП_профил'!P47+'[2]изменения _АПП_профил'!P47,0)</f>
        <v>0</v>
      </c>
      <c r="Q47" s="26">
        <f>ROUND('[2]2032_АПП_профил'!Q47+'[2]изменения _АПП_профил'!Q47,0)</f>
        <v>0</v>
      </c>
      <c r="R47" s="29">
        <f>ROUND('[2]2032_АПП_профил'!R47+'[2]изменения _АПП_профил'!R47,0)</f>
        <v>0</v>
      </c>
      <c r="S47" s="27">
        <f>ROUND('[2]2032_АПП_профил'!S47+'[2]изменения _АПП_профил'!S47,0)</f>
        <v>0</v>
      </c>
      <c r="T47" s="29">
        <f>ROUND('[2]2032_АПП_профил'!T47+'[2]изменения _АПП_профил'!T47,0)</f>
        <v>0</v>
      </c>
      <c r="U47" s="29">
        <f>ROUND('[2]2032_АПП_профил'!U47+'[2]изменения _АПП_профил'!U47,0)</f>
        <v>0</v>
      </c>
      <c r="V47" s="29">
        <f>ROUND('[2]2032_АПП_профил'!V47+'[2]изменения _АПП_профил'!V47,0)</f>
        <v>0</v>
      </c>
      <c r="W47" s="29">
        <f>ROUND('[2]2032_АПП_профил'!W47+'[2]изменения _АПП_профил'!W47,0)</f>
        <v>0</v>
      </c>
      <c r="X47" s="26">
        <f>ROUND('[2]2032_АПП_профил'!X47+'[2]изменения _АПП_профил'!X47,0)</f>
        <v>0</v>
      </c>
      <c r="Y47" s="29">
        <f>ROUND('[2]2032_АПП_профил'!Y47+'[2]изменения _АПП_профил'!Y47,0)</f>
        <v>0</v>
      </c>
      <c r="Z47" s="29">
        <f>ROUND('[2]2032_АПП_профил'!Z47+'[2]изменения _АПП_профил'!Z47,0)</f>
        <v>0</v>
      </c>
      <c r="AA47" s="29">
        <f>ROUND('[2]2032_АПП_профил'!AA47+'[2]изменения _АПП_профил'!AA47,0)</f>
        <v>0</v>
      </c>
      <c r="AB47" s="29">
        <f>ROUND('[2]2032_АПП_профил'!AB47+'[2]изменения _АПП_профил'!AB47,0)</f>
        <v>0</v>
      </c>
      <c r="AC47" s="29">
        <f>ROUND('[2]2032_АПП_профил'!AC47+'[2]изменения _АПП_профил'!AC47,0)</f>
        <v>0</v>
      </c>
      <c r="AD47" s="30">
        <f>ROUND('[2]2032_АПП_профил'!AD47+'[2]изменения _АПП_профил'!AD47,0)</f>
        <v>0</v>
      </c>
      <c r="AE47" s="26">
        <f>ROUND('[2]2032_АПП_профил'!AE47+'[2]изменения _АПП_профил'!AE47,0)</f>
        <v>0</v>
      </c>
      <c r="AF47" s="31">
        <f>ROUND('[2]2032_АПП_профил'!AF47+'[2]изменения _АПП_профил'!AF47,0)</f>
        <v>0</v>
      </c>
      <c r="AG47" s="29">
        <f>ROUND('[2]2032_АПП_профил'!AG47+'[2]изменения _АПП_профил'!AG47,0)</f>
        <v>0</v>
      </c>
      <c r="AH47" s="29">
        <f>ROUND('[2]2032_АПП_профил'!AH47+'[2]изменения _АПП_профил'!AH47,0)</f>
        <v>0</v>
      </c>
      <c r="AI47" s="41">
        <f>ROUND('[2]2032_АПП_профил'!AI47+'[2]изменения _АПП_профил'!AI47,0)</f>
        <v>0</v>
      </c>
      <c r="AJ47" s="29">
        <f>ROUND('[2]2032_АПП_профил'!AJ47+'[2]изменения _АПП_профил'!AJ47,0)</f>
        <v>0</v>
      </c>
      <c r="AK47" s="29">
        <f>ROUND('[2]2032_АПП_профил'!AK47+'[2]изменения _АПП_профил'!AK47,0)</f>
        <v>0</v>
      </c>
      <c r="AL47" s="29">
        <f>ROUND('[2]2032_АПП_профил'!AL47+'[2]изменения _АПП_профил'!AL47,0)</f>
        <v>0</v>
      </c>
      <c r="AM47" s="29">
        <f>ROUND('[2]2032_АПП_профил'!AM47+'[2]изменения _АПП_профил'!AM47,0)</f>
        <v>0</v>
      </c>
      <c r="AN47" s="33">
        <f>ROUND('[2]2032_АПП_профил'!AN47+'[2]изменения _АПП_профил'!AN47,0)</f>
        <v>0</v>
      </c>
      <c r="AO47" s="33">
        <f>ROUND('[2]2032_АПП_профил'!AO47+'[2]изменения _АПП_профил'!AO47,0)</f>
        <v>0</v>
      </c>
      <c r="AP47" s="34">
        <f>ROUND('[2]2032_АПП_профил'!AP47+'[2]изменения _АПП_профил'!AP47,0)</f>
        <v>0</v>
      </c>
      <c r="AQ47" s="35">
        <f>AP47-[3]V_МО____нов!D54</f>
        <v>0</v>
      </c>
    </row>
    <row r="48" spans="1:43" ht="33" x14ac:dyDescent="0.25">
      <c r="A48" s="44">
        <f t="shared" si="1"/>
        <v>36</v>
      </c>
      <c r="B48" s="37" t="s">
        <v>82</v>
      </c>
      <c r="C48" s="29">
        <f>ROUND('[2]2032_АПП_профил'!C48+'[2]изменения _АПП_профил'!C48,0)</f>
        <v>0</v>
      </c>
      <c r="D48" s="29">
        <f>ROUND('[2]2032_АПП_профил'!D48+'[2]изменения _АПП_профил'!D48,0)</f>
        <v>0</v>
      </c>
      <c r="E48" s="29">
        <f>ROUND('[2]2032_АПП_профил'!E48+'[2]изменения _АПП_профил'!E48,0)</f>
        <v>0</v>
      </c>
      <c r="F48" s="29">
        <f>ROUND('[2]2032_АПП_профил'!F48+'[2]изменения _АПП_профил'!F48,0)</f>
        <v>0</v>
      </c>
      <c r="G48" s="29">
        <f>ROUND('[2]2032_АПП_профил'!G48+'[2]изменения _АПП_профил'!G48,0)</f>
        <v>0</v>
      </c>
      <c r="H48" s="29">
        <f>ROUND('[2]2032_АПП_профил'!H48+'[2]изменения _АПП_профил'!H48,0)</f>
        <v>0</v>
      </c>
      <c r="I48" s="26">
        <f>ROUND('[2]2032_АПП_профил'!I48+'[2]изменения _АПП_профил'!I48,0)</f>
        <v>0</v>
      </c>
      <c r="J48" s="29">
        <f>ROUND('[2]2032_АПП_профил'!J48+'[2]изменения _АПП_профил'!J48,0)</f>
        <v>0</v>
      </c>
      <c r="K48" s="29">
        <f>ROUND('[2]2032_АПП_профил'!K48+'[2]изменения _АПП_профил'!K48,0)</f>
        <v>0</v>
      </c>
      <c r="L48" s="29">
        <f>ROUND('[2]2032_АПП_профил'!L48+'[2]изменения _АПП_профил'!L48,0)</f>
        <v>0</v>
      </c>
      <c r="M48" s="29">
        <f>ROUND('[2]2032_АПП_профил'!M48+'[2]изменения _АПП_профил'!M48,0)</f>
        <v>0</v>
      </c>
      <c r="N48" s="29">
        <f>ROUND('[2]2032_АПП_профил'!N48+'[2]изменения _АПП_профил'!N48,0)</f>
        <v>0</v>
      </c>
      <c r="O48" s="29">
        <f>ROUND('[2]2032_АПП_профил'!O48+'[2]изменения _АПП_профил'!O48,0)</f>
        <v>0</v>
      </c>
      <c r="P48" s="29">
        <f>ROUND('[2]2032_АПП_профил'!P48+'[2]изменения _АПП_профил'!P48,0)</f>
        <v>0</v>
      </c>
      <c r="Q48" s="26">
        <f>ROUND('[2]2032_АПП_профил'!Q48+'[2]изменения _АПП_профил'!Q48,0)</f>
        <v>0</v>
      </c>
      <c r="R48" s="29">
        <f>ROUND('[2]2032_АПП_профил'!R48+'[2]изменения _АПП_профил'!R48,0)</f>
        <v>0</v>
      </c>
      <c r="S48" s="27">
        <f>ROUND('[2]2032_АПП_профил'!S48+'[2]изменения _АПП_профил'!S48,0)</f>
        <v>0</v>
      </c>
      <c r="T48" s="29">
        <f>ROUND('[2]2032_АПП_профил'!T48+'[2]изменения _АПП_профил'!T48,0)</f>
        <v>0</v>
      </c>
      <c r="U48" s="29">
        <f>ROUND('[2]2032_АПП_профил'!U48+'[2]изменения _АПП_профил'!U48,0)</f>
        <v>0</v>
      </c>
      <c r="V48" s="29">
        <f>ROUND('[2]2032_АПП_профил'!V48+'[2]изменения _АПП_профил'!V48,0)</f>
        <v>0</v>
      </c>
      <c r="W48" s="29">
        <f>ROUND('[2]2032_АПП_профил'!W48+'[2]изменения _АПП_профил'!W48,0)</f>
        <v>0</v>
      </c>
      <c r="X48" s="26">
        <f>ROUND('[2]2032_АПП_профил'!X48+'[2]изменения _АПП_профил'!X48,0)</f>
        <v>0</v>
      </c>
      <c r="Y48" s="29">
        <f>ROUND('[2]2032_АПП_профил'!Y48+'[2]изменения _АПП_профил'!Y48,0)</f>
        <v>0</v>
      </c>
      <c r="Z48" s="29">
        <f>ROUND('[2]2032_АПП_профил'!Z48+'[2]изменения _АПП_профил'!Z48,0)</f>
        <v>0</v>
      </c>
      <c r="AA48" s="29">
        <f>ROUND('[2]2032_АПП_профил'!AA48+'[2]изменения _АПП_профил'!AA48,0)</f>
        <v>0</v>
      </c>
      <c r="AB48" s="29">
        <f>ROUND('[2]2032_АПП_профил'!AB48+'[2]изменения _АПП_профил'!AB48,0)</f>
        <v>8956</v>
      </c>
      <c r="AC48" s="29">
        <f>ROUND('[2]2032_АПП_профил'!AC48+'[2]изменения _АПП_профил'!AC48,0)</f>
        <v>384</v>
      </c>
      <c r="AD48" s="30">
        <f>ROUND('[2]2032_АПП_профил'!AD48+'[2]изменения _АПП_профил'!AD48,0)</f>
        <v>9340</v>
      </c>
      <c r="AE48" s="26">
        <f>ROUND('[2]2032_АПП_профил'!AE48+'[2]изменения _АПП_профил'!AE48,0)</f>
        <v>0</v>
      </c>
      <c r="AF48" s="31">
        <f>ROUND('[2]2032_АПП_профил'!AF48+'[2]изменения _АПП_профил'!AF48,0)</f>
        <v>9340</v>
      </c>
      <c r="AG48" s="29">
        <f>ROUND('[2]2032_АПП_профил'!AG48+'[2]изменения _АПП_профил'!AG48,0)</f>
        <v>0</v>
      </c>
      <c r="AH48" s="29">
        <f>ROUND('[2]2032_АПП_профил'!AH48+'[2]изменения _АПП_профил'!AH48,0)</f>
        <v>0</v>
      </c>
      <c r="AI48" s="41">
        <f>ROUND('[2]2032_АПП_профил'!AI48+'[2]изменения _АПП_профил'!AI48,0)</f>
        <v>0</v>
      </c>
      <c r="AJ48" s="29">
        <f>ROUND('[2]2032_АПП_профил'!AJ48+'[2]изменения _АПП_профил'!AJ48,0)</f>
        <v>0</v>
      </c>
      <c r="AK48" s="29">
        <f>ROUND('[2]2032_АПП_профил'!AK48+'[2]изменения _АПП_профил'!AK48,0)</f>
        <v>0</v>
      </c>
      <c r="AL48" s="29">
        <f>ROUND('[2]2032_АПП_профил'!AL48+'[2]изменения _АПП_профил'!AL48,0)</f>
        <v>0</v>
      </c>
      <c r="AM48" s="29">
        <f>ROUND('[2]2032_АПП_профил'!AM48+'[2]изменения _АПП_профил'!AM48,0)</f>
        <v>0</v>
      </c>
      <c r="AN48" s="33">
        <f>ROUND('[2]2032_АПП_профил'!AN48+'[2]изменения _АПП_профил'!AN48,0)</f>
        <v>0</v>
      </c>
      <c r="AO48" s="33">
        <f>ROUND('[2]2032_АПП_профил'!AO48+'[2]изменения _АПП_профил'!AO48,0)</f>
        <v>0</v>
      </c>
      <c r="AP48" s="34">
        <f>ROUND('[2]2032_АПП_профил'!AP48+'[2]изменения _АПП_профил'!AP48,0)</f>
        <v>9340</v>
      </c>
      <c r="AQ48" s="35">
        <f>AP48-[3]V_МО____нов!D55</f>
        <v>0</v>
      </c>
    </row>
    <row r="49" spans="1:43" ht="18.75" x14ac:dyDescent="0.25">
      <c r="A49" s="44">
        <f t="shared" si="1"/>
        <v>37</v>
      </c>
      <c r="B49" s="37" t="s">
        <v>83</v>
      </c>
      <c r="C49" s="29">
        <f>ROUND('[2]2032_АПП_профил'!C49+'[2]изменения _АПП_профил'!C49,0)</f>
        <v>0</v>
      </c>
      <c r="D49" s="29">
        <f>ROUND('[2]2032_АПП_профил'!D49+'[2]изменения _АПП_профил'!D49,0)</f>
        <v>0</v>
      </c>
      <c r="E49" s="29">
        <f>ROUND('[2]2032_АПП_профил'!E49+'[2]изменения _АПП_профил'!E49,0)</f>
        <v>0</v>
      </c>
      <c r="F49" s="29">
        <f>ROUND('[2]2032_АПП_профил'!F49+'[2]изменения _АПП_профил'!F49,0)</f>
        <v>0</v>
      </c>
      <c r="G49" s="29">
        <f>ROUND('[2]2032_АПП_профил'!G49+'[2]изменения _АПП_профил'!G49,0)</f>
        <v>0</v>
      </c>
      <c r="H49" s="29">
        <f>ROUND('[2]2032_АПП_профил'!H49+'[2]изменения _АПП_профил'!H49,0)</f>
        <v>0</v>
      </c>
      <c r="I49" s="26">
        <f>ROUND('[2]2032_АПП_профил'!I49+'[2]изменения _АПП_профил'!I49,0)</f>
        <v>0</v>
      </c>
      <c r="J49" s="29">
        <f>ROUND('[2]2032_АПП_профил'!J49+'[2]изменения _АПП_профил'!J49,0)</f>
        <v>0</v>
      </c>
      <c r="K49" s="29">
        <f>ROUND('[2]2032_АПП_профил'!K49+'[2]изменения _АПП_профил'!K49,0)</f>
        <v>0</v>
      </c>
      <c r="L49" s="29">
        <f>ROUND('[2]2032_АПП_профил'!L49+'[2]изменения _АПП_профил'!L49,0)</f>
        <v>0</v>
      </c>
      <c r="M49" s="29">
        <f>ROUND('[2]2032_АПП_профил'!M49+'[2]изменения _АПП_профил'!M49,0)</f>
        <v>0</v>
      </c>
      <c r="N49" s="29">
        <f>ROUND('[2]2032_АПП_профил'!N49+'[2]изменения _АПП_профил'!N49,0)</f>
        <v>0</v>
      </c>
      <c r="O49" s="29">
        <f>ROUND('[2]2032_АПП_профил'!O49+'[2]изменения _АПП_профил'!O49,0)</f>
        <v>0</v>
      </c>
      <c r="P49" s="29">
        <f>ROUND('[2]2032_АПП_профил'!P49+'[2]изменения _АПП_профил'!P49,0)</f>
        <v>0</v>
      </c>
      <c r="Q49" s="26">
        <f>ROUND('[2]2032_АПП_профил'!Q49+'[2]изменения _АПП_профил'!Q49,0)</f>
        <v>0</v>
      </c>
      <c r="R49" s="29">
        <f>ROUND('[2]2032_АПП_профил'!R49+'[2]изменения _АПП_профил'!R49,0)</f>
        <v>0</v>
      </c>
      <c r="S49" s="27">
        <f>ROUND('[2]2032_АПП_профил'!S49+'[2]изменения _АПП_профил'!S49,0)</f>
        <v>0</v>
      </c>
      <c r="T49" s="29">
        <f>ROUND('[2]2032_АПП_профил'!T49+'[2]изменения _АПП_профил'!T49,0)</f>
        <v>0</v>
      </c>
      <c r="U49" s="29">
        <f>ROUND('[2]2032_АПП_профил'!U49+'[2]изменения _АПП_профил'!U49,0)</f>
        <v>0</v>
      </c>
      <c r="V49" s="29">
        <f>ROUND('[2]2032_АПП_профил'!V49+'[2]изменения _АПП_профил'!V49,0)</f>
        <v>0</v>
      </c>
      <c r="W49" s="29">
        <f>ROUND('[2]2032_АПП_профил'!W49+'[2]изменения _АПП_профил'!W49,0)</f>
        <v>0</v>
      </c>
      <c r="X49" s="26">
        <f>ROUND('[2]2032_АПП_профил'!X49+'[2]изменения _АПП_профил'!X49,0)</f>
        <v>0</v>
      </c>
      <c r="Y49" s="29">
        <f>ROUND('[2]2032_АПП_профил'!Y49+'[2]изменения _АПП_профил'!Y49,0)</f>
        <v>0</v>
      </c>
      <c r="Z49" s="29">
        <f>ROUND('[2]2032_АПП_профил'!Z49+'[2]изменения _АПП_профил'!Z49,0)</f>
        <v>0</v>
      </c>
      <c r="AA49" s="29">
        <f>ROUND('[2]2032_АПП_профил'!AA49+'[2]изменения _АПП_профил'!AA49,0)</f>
        <v>0</v>
      </c>
      <c r="AB49" s="29">
        <f>ROUND('[2]2032_АПП_профил'!AB49+'[2]изменения _АПП_профил'!AB49,0)</f>
        <v>0</v>
      </c>
      <c r="AC49" s="29">
        <f>ROUND('[2]2032_АПП_профил'!AC49+'[2]изменения _АПП_профил'!AC49,0)</f>
        <v>0</v>
      </c>
      <c r="AD49" s="30">
        <f>ROUND('[2]2032_АПП_профил'!AD49+'[2]изменения _АПП_профил'!AD49,0)</f>
        <v>0</v>
      </c>
      <c r="AE49" s="26">
        <f>ROUND('[2]2032_АПП_профил'!AE49+'[2]изменения _АПП_профил'!AE49,0)</f>
        <v>0</v>
      </c>
      <c r="AF49" s="31">
        <f>ROUND('[2]2032_АПП_профил'!AF49+'[2]изменения _АПП_профил'!AF49,0)</f>
        <v>0</v>
      </c>
      <c r="AG49" s="29">
        <f>ROUND('[2]2032_АПП_профил'!AG49+'[2]изменения _АПП_профил'!AG49,0)</f>
        <v>0</v>
      </c>
      <c r="AH49" s="29">
        <f>ROUND('[2]2032_АПП_профил'!AH49+'[2]изменения _АПП_профил'!AH49,0)</f>
        <v>0</v>
      </c>
      <c r="AI49" s="41">
        <f>ROUND('[2]2032_АПП_профил'!AI49+'[2]изменения _АПП_профил'!AI49,0)</f>
        <v>0</v>
      </c>
      <c r="AJ49" s="29">
        <f>ROUND('[2]2032_АПП_профил'!AJ49+'[2]изменения _АПП_профил'!AJ49,0)</f>
        <v>0</v>
      </c>
      <c r="AK49" s="29">
        <f>ROUND('[2]2032_АПП_профил'!AK49+'[2]изменения _АПП_профил'!AK49,0)</f>
        <v>0</v>
      </c>
      <c r="AL49" s="29">
        <f>ROUND('[2]2032_АПП_профил'!AL49+'[2]изменения _АПП_профил'!AL49,0)</f>
        <v>0</v>
      </c>
      <c r="AM49" s="29">
        <f>ROUND('[2]2032_АПП_профил'!AM49+'[2]изменения _АПП_профил'!AM49,0)</f>
        <v>0</v>
      </c>
      <c r="AN49" s="33">
        <f>ROUND('[2]2032_АПП_профил'!AN49+'[2]изменения _АПП_профил'!AN49,0)</f>
        <v>0</v>
      </c>
      <c r="AO49" s="33">
        <f>ROUND('[2]2032_АПП_профил'!AO49+'[2]изменения _АПП_профил'!AO49,0)</f>
        <v>0</v>
      </c>
      <c r="AP49" s="34">
        <f>ROUND('[2]2032_АПП_профил'!AP49+'[2]изменения _АПП_профил'!AP49,0)</f>
        <v>0</v>
      </c>
      <c r="AQ49" s="35">
        <f>AP49-[3]V_МО____нов!D56</f>
        <v>0</v>
      </c>
    </row>
    <row r="50" spans="1:43" ht="18.75" x14ac:dyDescent="0.25">
      <c r="A50" s="44">
        <f t="shared" si="1"/>
        <v>38</v>
      </c>
      <c r="B50" s="37" t="s">
        <v>84</v>
      </c>
      <c r="C50" s="29">
        <f>ROUND('[2]2032_АПП_профил'!C50+'[2]изменения _АПП_профил'!C50,0)</f>
        <v>0</v>
      </c>
      <c r="D50" s="29">
        <f>ROUND('[2]2032_АПП_профил'!D50+'[2]изменения _АПП_профил'!D50,0)</f>
        <v>0</v>
      </c>
      <c r="E50" s="29">
        <f>ROUND('[2]2032_АПП_профил'!E50+'[2]изменения _АПП_профил'!E50,0)</f>
        <v>0</v>
      </c>
      <c r="F50" s="29">
        <f>ROUND('[2]2032_АПП_профил'!F50+'[2]изменения _АПП_профил'!F50,0)</f>
        <v>0</v>
      </c>
      <c r="G50" s="29">
        <f>ROUND('[2]2032_АПП_профил'!G50+'[2]изменения _АПП_профил'!G50,0)</f>
        <v>0</v>
      </c>
      <c r="H50" s="29">
        <f>ROUND('[2]2032_АПП_профил'!H50+'[2]изменения _АПП_профил'!H50,0)</f>
        <v>0</v>
      </c>
      <c r="I50" s="26">
        <f>ROUND('[2]2032_АПП_профил'!I50+'[2]изменения _АПП_профил'!I50,0)</f>
        <v>0</v>
      </c>
      <c r="J50" s="29">
        <f>ROUND('[2]2032_АПП_профил'!J50+'[2]изменения _АПП_профил'!J50,0)</f>
        <v>0</v>
      </c>
      <c r="K50" s="29">
        <f>ROUND('[2]2032_АПП_профил'!K50+'[2]изменения _АПП_профил'!K50,0)</f>
        <v>0</v>
      </c>
      <c r="L50" s="29">
        <f>ROUND('[2]2032_АПП_профил'!L50+'[2]изменения _АПП_профил'!L50,0)</f>
        <v>0</v>
      </c>
      <c r="M50" s="29">
        <f>ROUND('[2]2032_АПП_профил'!M50+'[2]изменения _АПП_профил'!M50,0)</f>
        <v>0</v>
      </c>
      <c r="N50" s="29">
        <f>ROUND('[2]2032_АПП_профил'!N50+'[2]изменения _АПП_профил'!N50,0)</f>
        <v>0</v>
      </c>
      <c r="O50" s="29">
        <f>ROUND('[2]2032_АПП_профил'!O50+'[2]изменения _АПП_профил'!O50,0)</f>
        <v>0</v>
      </c>
      <c r="P50" s="29">
        <f>ROUND('[2]2032_АПП_профил'!P50+'[2]изменения _АПП_профил'!P50,0)</f>
        <v>0</v>
      </c>
      <c r="Q50" s="26">
        <f>ROUND('[2]2032_АПП_профил'!Q50+'[2]изменения _АПП_профил'!Q50,0)</f>
        <v>0</v>
      </c>
      <c r="R50" s="29">
        <f>ROUND('[2]2032_АПП_профил'!R50+'[2]изменения _АПП_профил'!R50,0)</f>
        <v>0</v>
      </c>
      <c r="S50" s="27">
        <f>ROUND('[2]2032_АПП_профил'!S50+'[2]изменения _АПП_профил'!S50,0)</f>
        <v>0</v>
      </c>
      <c r="T50" s="29">
        <f>ROUND('[2]2032_АПП_профил'!T50+'[2]изменения _АПП_профил'!T50,0)</f>
        <v>0</v>
      </c>
      <c r="U50" s="29">
        <f>ROUND('[2]2032_АПП_профил'!U50+'[2]изменения _АПП_профил'!U50,0)</f>
        <v>0</v>
      </c>
      <c r="V50" s="29">
        <f>ROUND('[2]2032_АПП_профил'!V50+'[2]изменения _АПП_профил'!V50,0)</f>
        <v>0</v>
      </c>
      <c r="W50" s="29">
        <f>ROUND('[2]2032_АПП_профил'!W50+'[2]изменения _АПП_профил'!W50,0)</f>
        <v>0</v>
      </c>
      <c r="X50" s="26">
        <f>ROUND('[2]2032_АПП_профил'!X50+'[2]изменения _АПП_профил'!X50,0)</f>
        <v>0</v>
      </c>
      <c r="Y50" s="29">
        <f>ROUND('[2]2032_АПП_профил'!Y50+'[2]изменения _АПП_профил'!Y50,0)</f>
        <v>0</v>
      </c>
      <c r="Z50" s="29">
        <f>ROUND('[2]2032_АПП_профил'!Z50+'[2]изменения _АПП_профил'!Z50,0)</f>
        <v>0</v>
      </c>
      <c r="AA50" s="29">
        <f>ROUND('[2]2032_АПП_профил'!AA50+'[2]изменения _АПП_профил'!AA50,0)</f>
        <v>0</v>
      </c>
      <c r="AB50" s="29">
        <f>ROUND('[2]2032_АПП_профил'!AB50+'[2]изменения _АПП_профил'!AB50,0)</f>
        <v>0</v>
      </c>
      <c r="AC50" s="29">
        <f>ROUND('[2]2032_АПП_профил'!AC50+'[2]изменения _АПП_профил'!AC50,0)</f>
        <v>0</v>
      </c>
      <c r="AD50" s="30">
        <f>ROUND('[2]2032_АПП_профил'!AD50+'[2]изменения _АПП_профил'!AD50,0)</f>
        <v>0</v>
      </c>
      <c r="AE50" s="26">
        <f>ROUND('[2]2032_АПП_профил'!AE50+'[2]изменения _АПП_профил'!AE50,0)</f>
        <v>0</v>
      </c>
      <c r="AF50" s="31">
        <f>ROUND('[2]2032_АПП_профил'!AF50+'[2]изменения _АПП_профил'!AF50,0)</f>
        <v>0</v>
      </c>
      <c r="AG50" s="29">
        <f>ROUND('[2]2032_АПП_профил'!AG50+'[2]изменения _АПП_профил'!AG50,0)</f>
        <v>0</v>
      </c>
      <c r="AH50" s="29">
        <f>ROUND('[2]2032_АПП_профил'!AH50+'[2]изменения _АПП_профил'!AH50,0)</f>
        <v>0</v>
      </c>
      <c r="AI50" s="41">
        <f>ROUND('[2]2032_АПП_профил'!AI50+'[2]изменения _АПП_профил'!AI50,0)</f>
        <v>0</v>
      </c>
      <c r="AJ50" s="29">
        <f>ROUND('[2]2032_АПП_профил'!AJ50+'[2]изменения _АПП_профил'!AJ50,0)</f>
        <v>0</v>
      </c>
      <c r="AK50" s="29">
        <f>ROUND('[2]2032_АПП_профил'!AK50+'[2]изменения _АПП_профил'!AK50,0)</f>
        <v>0</v>
      </c>
      <c r="AL50" s="29">
        <f>ROUND('[2]2032_АПП_профил'!AL50+'[2]изменения _АПП_профил'!AL50,0)</f>
        <v>0</v>
      </c>
      <c r="AM50" s="29">
        <f>ROUND('[2]2032_АПП_профил'!AM50+'[2]изменения _АПП_профил'!AM50,0)</f>
        <v>0</v>
      </c>
      <c r="AN50" s="33">
        <f>ROUND('[2]2032_АПП_профил'!AN50+'[2]изменения _АПП_профил'!AN50,0)</f>
        <v>0</v>
      </c>
      <c r="AO50" s="33">
        <f>ROUND('[2]2032_АПП_профил'!AO50+'[2]изменения _АПП_профил'!AO50,0)</f>
        <v>0</v>
      </c>
      <c r="AP50" s="34">
        <f>ROUND('[2]2032_АПП_профил'!AP50+'[2]изменения _АПП_профил'!AP50,0)</f>
        <v>0</v>
      </c>
      <c r="AQ50" s="35">
        <f>AP50-[3]V_МО____нов!D57</f>
        <v>0</v>
      </c>
    </row>
    <row r="51" spans="1:43" ht="18.75" x14ac:dyDescent="0.25">
      <c r="A51" s="44">
        <f t="shared" si="1"/>
        <v>39</v>
      </c>
      <c r="B51" s="37" t="s">
        <v>85</v>
      </c>
      <c r="C51" s="29">
        <f>ROUND('[2]2032_АПП_профил'!C51+'[2]изменения _АПП_профил'!C51,0)</f>
        <v>0</v>
      </c>
      <c r="D51" s="29">
        <f>ROUND('[2]2032_АПП_профил'!D51+'[2]изменения _АПП_профил'!D51,0)</f>
        <v>0</v>
      </c>
      <c r="E51" s="29">
        <f>ROUND('[2]2032_АПП_профил'!E51+'[2]изменения _АПП_профил'!E51,0)</f>
        <v>0</v>
      </c>
      <c r="F51" s="29">
        <f>ROUND('[2]2032_АПП_профил'!F51+'[2]изменения _АПП_профил'!F51,0)</f>
        <v>0</v>
      </c>
      <c r="G51" s="29">
        <f>ROUND('[2]2032_АПП_профил'!G51+'[2]изменения _АПП_профил'!G51,0)</f>
        <v>0</v>
      </c>
      <c r="H51" s="29">
        <f>ROUND('[2]2032_АПП_профил'!H51+'[2]изменения _АПП_профил'!H51,0)</f>
        <v>0</v>
      </c>
      <c r="I51" s="26">
        <f>ROUND('[2]2032_АПП_профил'!I51+'[2]изменения _АПП_профил'!I51,0)</f>
        <v>0</v>
      </c>
      <c r="J51" s="29">
        <f>ROUND('[2]2032_АПП_профил'!J51+'[2]изменения _АПП_профил'!J51,0)</f>
        <v>0</v>
      </c>
      <c r="K51" s="29">
        <f>ROUND('[2]2032_АПП_профил'!K51+'[2]изменения _АПП_профил'!K51,0)</f>
        <v>0</v>
      </c>
      <c r="L51" s="29">
        <f>ROUND('[2]2032_АПП_профил'!L51+'[2]изменения _АПП_профил'!L51,0)</f>
        <v>0</v>
      </c>
      <c r="M51" s="29">
        <f>ROUND('[2]2032_АПП_профил'!M51+'[2]изменения _АПП_профил'!M51,0)</f>
        <v>0</v>
      </c>
      <c r="N51" s="29">
        <f>ROUND('[2]2032_АПП_профил'!N51+'[2]изменения _АПП_профил'!N51,0)</f>
        <v>0</v>
      </c>
      <c r="O51" s="29">
        <f>ROUND('[2]2032_АПП_профил'!O51+'[2]изменения _АПП_профил'!O51,0)</f>
        <v>0</v>
      </c>
      <c r="P51" s="29">
        <f>ROUND('[2]2032_АПП_профил'!P51+'[2]изменения _АПП_профил'!P51,0)</f>
        <v>0</v>
      </c>
      <c r="Q51" s="26">
        <f>ROUND('[2]2032_АПП_профил'!Q51+'[2]изменения _АПП_профил'!Q51,0)</f>
        <v>0</v>
      </c>
      <c r="R51" s="29">
        <f>ROUND('[2]2032_АПП_профил'!R51+'[2]изменения _АПП_профил'!R51,0)</f>
        <v>0</v>
      </c>
      <c r="S51" s="27">
        <f>ROUND('[2]2032_АПП_профил'!S51+'[2]изменения _АПП_профил'!S51,0)</f>
        <v>0</v>
      </c>
      <c r="T51" s="29">
        <f>ROUND('[2]2032_АПП_профил'!T51+'[2]изменения _АПП_профил'!T51,0)</f>
        <v>0</v>
      </c>
      <c r="U51" s="29">
        <f>ROUND('[2]2032_АПП_профил'!U51+'[2]изменения _АПП_профил'!U51,0)</f>
        <v>0</v>
      </c>
      <c r="V51" s="29">
        <f>ROUND('[2]2032_АПП_профил'!V51+'[2]изменения _АПП_профил'!V51,0)</f>
        <v>0</v>
      </c>
      <c r="W51" s="29">
        <f>ROUND('[2]2032_АПП_профил'!W51+'[2]изменения _АПП_профил'!W51,0)</f>
        <v>0</v>
      </c>
      <c r="X51" s="26">
        <f>ROUND('[2]2032_АПП_профил'!X51+'[2]изменения _АПП_профил'!X51,0)</f>
        <v>0</v>
      </c>
      <c r="Y51" s="29">
        <f>ROUND('[2]2032_АПП_профил'!Y51+'[2]изменения _АПП_профил'!Y51,0)</f>
        <v>0</v>
      </c>
      <c r="Z51" s="29">
        <f>ROUND('[2]2032_АПП_профил'!Z51+'[2]изменения _АПП_профил'!Z51,0)</f>
        <v>0</v>
      </c>
      <c r="AA51" s="29">
        <f>ROUND('[2]2032_АПП_профил'!AA51+'[2]изменения _АПП_профил'!AA51,0)</f>
        <v>0</v>
      </c>
      <c r="AB51" s="29">
        <f>ROUND('[2]2032_АПП_профил'!AB51+'[2]изменения _АПП_профил'!AB51,0)</f>
        <v>0</v>
      </c>
      <c r="AC51" s="29">
        <f>ROUND('[2]2032_АПП_профил'!AC51+'[2]изменения _АПП_профил'!AC51,0)</f>
        <v>0</v>
      </c>
      <c r="AD51" s="30">
        <f>ROUND('[2]2032_АПП_профил'!AD51+'[2]изменения _АПП_профил'!AD51,0)</f>
        <v>0</v>
      </c>
      <c r="AE51" s="26">
        <f>ROUND('[2]2032_АПП_профил'!AE51+'[2]изменения _АПП_профил'!AE51,0)</f>
        <v>0</v>
      </c>
      <c r="AF51" s="31">
        <f>ROUND('[2]2032_АПП_профил'!AF51+'[2]изменения _АПП_профил'!AF51,0)</f>
        <v>0</v>
      </c>
      <c r="AG51" s="29">
        <f>ROUND('[2]2032_АПП_профил'!AG51+'[2]изменения _АПП_профил'!AG51,0)</f>
        <v>0</v>
      </c>
      <c r="AH51" s="29">
        <f>ROUND('[2]2032_АПП_профил'!AH51+'[2]изменения _АПП_профил'!AH51,0)</f>
        <v>0</v>
      </c>
      <c r="AI51" s="41">
        <f>ROUND('[2]2032_АПП_профил'!AI51+'[2]изменения _АПП_профил'!AI51,0)</f>
        <v>0</v>
      </c>
      <c r="AJ51" s="29">
        <f>ROUND('[2]2032_АПП_профил'!AJ51+'[2]изменения _АПП_профил'!AJ51,0)</f>
        <v>0</v>
      </c>
      <c r="AK51" s="29">
        <f>ROUND('[2]2032_АПП_профил'!AK51+'[2]изменения _АПП_профил'!AK51,0)</f>
        <v>0</v>
      </c>
      <c r="AL51" s="29">
        <f>ROUND('[2]2032_АПП_профил'!AL51+'[2]изменения _АПП_профил'!AL51,0)</f>
        <v>0</v>
      </c>
      <c r="AM51" s="29">
        <f>ROUND('[2]2032_АПП_профил'!AM51+'[2]изменения _АПП_профил'!AM51,0)</f>
        <v>0</v>
      </c>
      <c r="AN51" s="33">
        <f>ROUND('[2]2032_АПП_профил'!AN51+'[2]изменения _АПП_профил'!AN51,0)</f>
        <v>0</v>
      </c>
      <c r="AO51" s="33">
        <f>ROUND('[2]2032_АПП_профил'!AO51+'[2]изменения _АПП_профил'!AO51,0)</f>
        <v>0</v>
      </c>
      <c r="AP51" s="34">
        <f>ROUND('[2]2032_АПП_профил'!AP51+'[2]изменения _АПП_профил'!AP51,0)</f>
        <v>0</v>
      </c>
      <c r="AQ51" s="35">
        <f>AP51-[3]V_МО____нов!D58</f>
        <v>0</v>
      </c>
    </row>
    <row r="52" spans="1:43" ht="33" x14ac:dyDescent="0.25">
      <c r="A52" s="38"/>
      <c r="B52" s="39" t="s">
        <v>86</v>
      </c>
      <c r="C52" s="40">
        <f>ROUND('[2]2032_АПП_профил'!C52+'[2]изменения _АПП_профил'!C52,0)</f>
        <v>68171</v>
      </c>
      <c r="D52" s="40">
        <f>ROUND('[2]2032_АПП_профил'!D52+'[2]изменения _АПП_профил'!D52,0)</f>
        <v>0</v>
      </c>
      <c r="E52" s="40">
        <f>ROUND('[2]2032_АПП_профил'!E52+'[2]изменения _АПП_профил'!E52,0)</f>
        <v>560</v>
      </c>
      <c r="F52" s="40">
        <f>ROUND('[2]2032_АПП_профил'!F52+'[2]изменения _АПП_профил'!F52,0)</f>
        <v>0</v>
      </c>
      <c r="G52" s="40">
        <f>ROUND('[2]2032_АПП_профил'!G52+'[2]изменения _АПП_профил'!G52,0)</f>
        <v>22706</v>
      </c>
      <c r="H52" s="40">
        <f>ROUND('[2]2032_АПП_профил'!H52+'[2]изменения _АПП_профил'!H52,0)</f>
        <v>9185</v>
      </c>
      <c r="I52" s="40">
        <f>ROUND('[2]2032_АПП_профил'!I52+'[2]изменения _АПП_профил'!I52,0)</f>
        <v>0</v>
      </c>
      <c r="J52" s="40">
        <f>ROUND('[2]2032_АПП_профил'!J52+'[2]изменения _АПП_профил'!J52,0)</f>
        <v>0</v>
      </c>
      <c r="K52" s="40">
        <f>ROUND('[2]2032_АПП_профил'!K52+'[2]изменения _АПП_профил'!K52,0)</f>
        <v>50205</v>
      </c>
      <c r="L52" s="40">
        <f>ROUND('[2]2032_АПП_профил'!L52+'[2]изменения _АПП_профил'!L52,0)</f>
        <v>0</v>
      </c>
      <c r="M52" s="40">
        <f>ROUND('[2]2032_АПП_профил'!M52+'[2]изменения _АПП_профил'!M52,0)</f>
        <v>974</v>
      </c>
      <c r="N52" s="40">
        <f>ROUND('[2]2032_АПП_профил'!N52+'[2]изменения _АПП_профил'!N52,0)</f>
        <v>38827</v>
      </c>
      <c r="O52" s="40">
        <f>ROUND('[2]2032_АПП_профил'!O52+'[2]изменения _АПП_профил'!O52,0)</f>
        <v>43701</v>
      </c>
      <c r="P52" s="40">
        <f>ROUND('[2]2032_АПП_профил'!P52+'[2]изменения _АПП_профил'!P52,0)</f>
        <v>1388</v>
      </c>
      <c r="Q52" s="40">
        <f>ROUND('[2]2032_АПП_профил'!Q52+'[2]изменения _АПП_профил'!Q52,0)</f>
        <v>200918</v>
      </c>
      <c r="R52" s="40">
        <f>ROUND('[2]2032_АПП_профил'!R52+'[2]изменения _АПП_профил'!R52,0)</f>
        <v>863</v>
      </c>
      <c r="S52" s="40">
        <f>ROUND('[2]2032_АПП_профил'!S52+'[2]изменения _АПП_профил'!S52,0)</f>
        <v>213011</v>
      </c>
      <c r="T52" s="40">
        <f>ROUND('[2]2032_АПП_профил'!T52+'[2]изменения _АПП_профил'!T52,0)</f>
        <v>24772</v>
      </c>
      <c r="U52" s="40">
        <f>ROUND('[2]2032_АПП_профил'!U52+'[2]изменения _АПП_профил'!U52,0)</f>
        <v>10929</v>
      </c>
      <c r="V52" s="40">
        <f>ROUND('[2]2032_АПП_профил'!V52+'[2]изменения _АПП_профил'!V52,0)</f>
        <v>1981</v>
      </c>
      <c r="W52" s="40">
        <f>ROUND('[2]2032_АПП_профил'!W52+'[2]изменения _АПП_профил'!W52,0)</f>
        <v>46150</v>
      </c>
      <c r="X52" s="40">
        <f>ROUND('[2]2032_АПП_профил'!X52+'[2]изменения _АПП_профил'!X52,0)</f>
        <v>4746</v>
      </c>
      <c r="Y52" s="40">
        <f>ROUND('[2]2032_АПП_профил'!Y52+'[2]изменения _АПП_профил'!Y52,0)</f>
        <v>3075</v>
      </c>
      <c r="Z52" s="40">
        <f>ROUND('[2]2032_АПП_профил'!Z52+'[2]изменения _АПП_профил'!Z52,0)</f>
        <v>0</v>
      </c>
      <c r="AA52" s="40">
        <f>ROUND('[2]2032_АПП_профил'!AA52+'[2]изменения _АПП_профил'!AA52,0)</f>
        <v>0</v>
      </c>
      <c r="AB52" s="40">
        <f>ROUND('[2]2032_АПП_профил'!AB52+'[2]изменения _АПП_профил'!AB52,0)</f>
        <v>8956</v>
      </c>
      <c r="AC52" s="40">
        <f>ROUND('[2]2032_АПП_профил'!AC52+'[2]изменения _АПП_профил'!AC52,0)</f>
        <v>384</v>
      </c>
      <c r="AD52" s="40">
        <f>ROUND('[2]2032_АПП_профил'!AD52+'[2]изменения _АПП_профил'!AD52,0)</f>
        <v>751502</v>
      </c>
      <c r="AE52" s="40">
        <f>ROUND('[2]2032_АПП_профил'!AE52+'[2]изменения _АПП_профил'!AE52,0)</f>
        <v>52126</v>
      </c>
      <c r="AF52" s="40">
        <f>ROUND('[2]2032_АПП_профил'!AF52+'[2]изменения _АПП_профил'!AF52,0)</f>
        <v>803628</v>
      </c>
      <c r="AG52" s="40">
        <f>ROUND('[2]2032_АПП_профил'!AG52+'[2]изменения _АПП_профил'!AG52,0)</f>
        <v>134299</v>
      </c>
      <c r="AH52" s="40">
        <f>ROUND('[2]2032_АПП_профил'!AH52+'[2]изменения _АПП_профил'!AH52,0)</f>
        <v>188060</v>
      </c>
      <c r="AI52" s="40">
        <f>ROUND('[2]2032_АПП_профил'!AI52+'[2]изменения _АПП_профил'!AI52,0)</f>
        <v>156878</v>
      </c>
      <c r="AJ52" s="40">
        <f>ROUND('[2]2032_АПП_профил'!AJ52+'[2]изменения _АПП_профил'!AJ52,0)</f>
        <v>116325</v>
      </c>
      <c r="AK52" s="40">
        <f>ROUND('[2]2032_АПП_профил'!AK52+'[2]изменения _АПП_профил'!AK52,0)</f>
        <v>22453</v>
      </c>
      <c r="AL52" s="40">
        <f>ROUND('[2]2032_АПП_профил'!AL52+'[2]изменения _АПП_профил'!AL52,0)</f>
        <v>18100</v>
      </c>
      <c r="AM52" s="40">
        <f>ROUND('[2]2032_АПП_профил'!AM52+'[2]изменения _АПП_профил'!AM52,0)</f>
        <v>289578</v>
      </c>
      <c r="AN52" s="40">
        <f>ROUND('[2]2032_АПП_профил'!AN52+'[2]изменения _АПП_профил'!AN52,0)</f>
        <v>0</v>
      </c>
      <c r="AO52" s="40">
        <f>ROUND('[2]2032_АПП_профил'!AO52+'[2]изменения _АПП_профил'!AO52,0)</f>
        <v>44381</v>
      </c>
      <c r="AP52" s="40">
        <f>ROUND('[2]2032_АПП_профил'!AP52+'[2]изменения _АПП_профил'!AP52,0)</f>
        <v>1616824</v>
      </c>
      <c r="AQ52" s="35">
        <f>AP52-[3]V_МО____нов!D59</f>
        <v>0</v>
      </c>
    </row>
    <row r="53" spans="1:43" ht="18.75" x14ac:dyDescent="0.25">
      <c r="A53" s="38"/>
      <c r="B53" s="39" t="s">
        <v>87</v>
      </c>
      <c r="C53" s="40">
        <f>ROUND('[2]2032_АПП_профил'!C53+'[2]изменения _АПП_профил'!C53,0)</f>
        <v>173945</v>
      </c>
      <c r="D53" s="40">
        <f>ROUND('[2]2032_АПП_профил'!D53+'[2]изменения _АПП_профил'!D53,0)</f>
        <v>9984</v>
      </c>
      <c r="E53" s="40">
        <f>ROUND('[2]2032_АПП_профил'!E53+'[2]изменения _АПП_профил'!E53,0)</f>
        <v>18407</v>
      </c>
      <c r="F53" s="40">
        <f>ROUND('[2]2032_АПП_профил'!F53+'[2]изменения _АПП_профил'!F53,0)</f>
        <v>12337</v>
      </c>
      <c r="G53" s="40">
        <f>ROUND('[2]2032_АПП_профил'!G53+'[2]изменения _АПП_профил'!G53,0)</f>
        <v>41267</v>
      </c>
      <c r="H53" s="40">
        <f>ROUND('[2]2032_АПП_профил'!H53+'[2]изменения _АПП_профил'!H53,0)</f>
        <v>28321</v>
      </c>
      <c r="I53" s="40">
        <f>ROUND('[2]2032_АПП_профил'!I53+'[2]изменения _АПП_профил'!I53,0)</f>
        <v>13480</v>
      </c>
      <c r="J53" s="40">
        <f>ROUND('[2]2032_АПП_профил'!J53+'[2]изменения _АПП_профил'!J53,0)</f>
        <v>2300</v>
      </c>
      <c r="K53" s="40">
        <f>ROUND('[2]2032_АПП_профил'!K53+'[2]изменения _АПП_профил'!K53,0)</f>
        <v>122863</v>
      </c>
      <c r="L53" s="40">
        <f>ROUND('[2]2032_АПП_профил'!L53+'[2]изменения _АПП_профил'!L53,0)</f>
        <v>3885</v>
      </c>
      <c r="M53" s="40">
        <f>ROUND('[2]2032_АПП_профил'!M53+'[2]изменения _АПП_профил'!M53,0)</f>
        <v>5517</v>
      </c>
      <c r="N53" s="40">
        <f>ROUND('[2]2032_АПП_профил'!N53+'[2]изменения _АПП_профил'!N53,0)</f>
        <v>78308</v>
      </c>
      <c r="O53" s="40">
        <f>ROUND('[2]2032_АПП_профил'!O53+'[2]изменения _АПП_профил'!O53,0)</f>
        <v>106919</v>
      </c>
      <c r="P53" s="40">
        <f>ROUND('[2]2032_АПП_профил'!P53+'[2]изменения _АПП_профил'!P53,0)</f>
        <v>6198</v>
      </c>
      <c r="Q53" s="40">
        <f>ROUND('[2]2032_АПП_профил'!Q53+'[2]изменения _АПП_профил'!Q53,0)</f>
        <v>515041</v>
      </c>
      <c r="R53" s="40">
        <f>ROUND('[2]2032_АПП_профил'!R53+'[2]изменения _АПП_профил'!R53,0)</f>
        <v>15401</v>
      </c>
      <c r="S53" s="40">
        <f>ROUND('[2]2032_АПП_профил'!S53+'[2]изменения _АПП_профил'!S53,0)</f>
        <v>365560</v>
      </c>
      <c r="T53" s="40">
        <f>ROUND('[2]2032_АПП_профил'!T53+'[2]изменения _АПП_профил'!T53,0)</f>
        <v>53500</v>
      </c>
      <c r="U53" s="40">
        <f>ROUND('[2]2032_АПП_профил'!U53+'[2]изменения _АПП_профил'!U53,0)</f>
        <v>22749</v>
      </c>
      <c r="V53" s="40">
        <f>ROUND('[2]2032_АПП_профил'!V53+'[2]изменения _АПП_профил'!V53,0)</f>
        <v>10729</v>
      </c>
      <c r="W53" s="40">
        <f>ROUND('[2]2032_АПП_профил'!W53+'[2]изменения _АПП_профил'!W53,0)</f>
        <v>99314</v>
      </c>
      <c r="X53" s="40">
        <f>ROUND('[2]2032_АПП_профил'!X53+'[2]изменения _АПП_профил'!X53,0)</f>
        <v>32322</v>
      </c>
      <c r="Y53" s="40">
        <f>ROUND('[2]2032_АПП_профил'!Y53+'[2]изменения _АПП_профил'!Y53,0)</f>
        <v>42095</v>
      </c>
      <c r="Z53" s="40">
        <f>ROUND('[2]2032_АПП_профил'!Z53+'[2]изменения _АПП_профил'!Z53,0)</f>
        <v>1690</v>
      </c>
      <c r="AA53" s="40">
        <f>ROUND('[2]2032_АПП_профил'!AA53+'[2]изменения _АПП_профил'!AA53,0)</f>
        <v>25674</v>
      </c>
      <c r="AB53" s="40">
        <f>ROUND('[2]2032_АПП_профил'!AB53+'[2]изменения _АПП_профил'!AB53,0)</f>
        <v>50848</v>
      </c>
      <c r="AC53" s="40">
        <f>ROUND('[2]2032_АПП_профил'!AC53+'[2]изменения _АПП_профил'!AC53,0)</f>
        <v>2337</v>
      </c>
      <c r="AD53" s="40">
        <f>ROUND('[2]2032_АПП_профил'!AD53+'[2]изменения _АПП_профил'!AD53,0)</f>
        <v>1860991</v>
      </c>
      <c r="AE53" s="40">
        <f>ROUND('[2]2032_АПП_профил'!AE53+'[2]изменения _АПП_профил'!AE53,0)</f>
        <v>97869</v>
      </c>
      <c r="AF53" s="40">
        <f>ROUND('[2]2032_АПП_профил'!AF53+'[2]изменения _АПП_профил'!AF53,0)</f>
        <v>1958860</v>
      </c>
      <c r="AG53" s="40">
        <f>ROUND('[2]2032_АПП_профил'!AG53+'[2]изменения _АПП_профил'!AG53,0)</f>
        <v>302272</v>
      </c>
      <c r="AH53" s="40">
        <f>ROUND('[2]2032_АПП_профил'!AH53+'[2]изменения _АПП_профил'!AH53,0)</f>
        <v>381455</v>
      </c>
      <c r="AI53" s="40">
        <f>ROUND('[2]2032_АПП_профил'!AI53+'[2]изменения _АПП_профил'!AI53,0)</f>
        <v>305544</v>
      </c>
      <c r="AJ53" s="40">
        <f>ROUND('[2]2032_АПП_профил'!AJ53+'[2]изменения _АПП_профил'!AJ53,0)</f>
        <v>222131</v>
      </c>
      <c r="AK53" s="40">
        <f>ROUND('[2]2032_АПП_профил'!AK53+'[2]изменения _АПП_профил'!AK53,0)</f>
        <v>44165</v>
      </c>
      <c r="AL53" s="40">
        <f>ROUND('[2]2032_АПП_профил'!AL53+'[2]изменения _АПП_профил'!AL53,0)</f>
        <v>39248</v>
      </c>
      <c r="AM53" s="40">
        <f>ROUND('[2]2032_АПП_профил'!AM53+'[2]изменения _АПП_профил'!AM53,0)</f>
        <v>310362</v>
      </c>
      <c r="AN53" s="40">
        <f>ROUND('[2]2032_АПП_профил'!AN53+'[2]изменения _АПП_профил'!AN53,0)</f>
        <v>692</v>
      </c>
      <c r="AO53" s="40">
        <f>ROUND('[2]2032_АПП_профил'!AO53+'[2]изменения _АПП_профил'!AO53,0)</f>
        <v>91945</v>
      </c>
      <c r="AP53" s="40">
        <f>ROUND('[2]2032_АПП_профил'!AP53+'[2]изменения _АПП_профил'!AP53,0)</f>
        <v>3351130</v>
      </c>
      <c r="AQ53" s="35">
        <f>AP53-[3]V_МО____нов!D60</f>
        <v>0</v>
      </c>
    </row>
    <row r="54" spans="1:43" ht="18.75" x14ac:dyDescent="0.25">
      <c r="A54" s="45">
        <v>40</v>
      </c>
      <c r="B54" s="46" t="s">
        <v>88</v>
      </c>
      <c r="C54" s="29">
        <f>ROUND('[2]2032_АПП_профил'!C54+'[2]изменения _АПП_профил'!C54,0)</f>
        <v>0</v>
      </c>
      <c r="D54" s="29">
        <f>ROUND('[2]2032_АПП_профил'!D54+'[2]изменения _АПП_профил'!D54,0)</f>
        <v>0</v>
      </c>
      <c r="E54" s="29">
        <f>ROUND('[2]2032_АПП_профил'!E54+'[2]изменения _АПП_профил'!E54,0)</f>
        <v>0</v>
      </c>
      <c r="F54" s="29">
        <f>ROUND('[2]2032_АПП_профил'!F54+'[2]изменения _АПП_профил'!F54,0)</f>
        <v>0</v>
      </c>
      <c r="G54" s="29">
        <f>ROUND('[2]2032_АПП_профил'!G54+'[2]изменения _АПП_профил'!G54,0)</f>
        <v>0</v>
      </c>
      <c r="H54" s="29">
        <f>ROUND('[2]2032_АПП_профил'!H54+'[2]изменения _АПП_профил'!H54,0)</f>
        <v>0</v>
      </c>
      <c r="I54" s="26">
        <f>ROUND('[2]2032_АПП_профил'!I54+'[2]изменения _АПП_профил'!I54,0)</f>
        <v>0</v>
      </c>
      <c r="J54" s="29">
        <f>ROUND('[2]2032_АПП_профил'!J54+'[2]изменения _АПП_профил'!J54,0)</f>
        <v>0</v>
      </c>
      <c r="K54" s="29">
        <f>ROUND('[2]2032_АПП_профил'!K54+'[2]изменения _АПП_профил'!K54,0)</f>
        <v>0</v>
      </c>
      <c r="L54" s="29">
        <f>ROUND('[2]2032_АПП_профил'!L54+'[2]изменения _АПП_профил'!L54,0)</f>
        <v>0</v>
      </c>
      <c r="M54" s="29">
        <f>ROUND('[2]2032_АПП_профил'!M54+'[2]изменения _АПП_профил'!M54,0)</f>
        <v>0</v>
      </c>
      <c r="N54" s="29">
        <f>ROUND('[2]2032_АПП_профил'!N54+'[2]изменения _АПП_профил'!N54,0)</f>
        <v>0</v>
      </c>
      <c r="O54" s="29">
        <f>ROUND('[2]2032_АПП_профил'!O54+'[2]изменения _АПП_профил'!O54,0)</f>
        <v>0</v>
      </c>
      <c r="P54" s="29">
        <f>ROUND('[2]2032_АПП_профил'!P54+'[2]изменения _АПП_профил'!P54,0)</f>
        <v>0</v>
      </c>
      <c r="Q54" s="26">
        <f>ROUND('[2]2032_АПП_профил'!Q54+'[2]изменения _АПП_профил'!Q54,0)</f>
        <v>0</v>
      </c>
      <c r="R54" s="29">
        <f>ROUND('[2]2032_АПП_профил'!R54+'[2]изменения _АПП_профил'!R54,0)</f>
        <v>0</v>
      </c>
      <c r="S54" s="27">
        <f>ROUND('[2]2032_АПП_профил'!S54+'[2]изменения _АПП_профил'!S54,0)</f>
        <v>0</v>
      </c>
      <c r="T54" s="29">
        <f>ROUND('[2]2032_АПП_профил'!T54+'[2]изменения _АПП_профил'!T54,0)</f>
        <v>0</v>
      </c>
      <c r="U54" s="29">
        <f>ROUND('[2]2032_АПП_профил'!U54+'[2]изменения _АПП_профил'!U54,0)</f>
        <v>0</v>
      </c>
      <c r="V54" s="29">
        <f>ROUND('[2]2032_АПП_профил'!V54+'[2]изменения _АПП_профил'!V54,0)</f>
        <v>0</v>
      </c>
      <c r="W54" s="29">
        <f>ROUND('[2]2032_АПП_профил'!W54+'[2]изменения _АПП_профил'!W54,0)</f>
        <v>0</v>
      </c>
      <c r="X54" s="26">
        <f>ROUND('[2]2032_АПП_профил'!X54+'[2]изменения _АПП_профил'!X54,0)</f>
        <v>0</v>
      </c>
      <c r="Y54" s="29">
        <f>ROUND('[2]2032_АПП_профил'!Y54+'[2]изменения _АПП_профил'!Y54,0)</f>
        <v>0</v>
      </c>
      <c r="Z54" s="29">
        <f>ROUND('[2]2032_АПП_профил'!Z54+'[2]изменения _АПП_профил'!Z54,0)</f>
        <v>0</v>
      </c>
      <c r="AA54" s="29">
        <f>ROUND('[2]2032_АПП_профил'!AA54+'[2]изменения _АПП_профил'!AA54,0)</f>
        <v>0</v>
      </c>
      <c r="AB54" s="29">
        <f>ROUND('[2]2032_АПП_профил'!AB54+'[2]изменения _АПП_профил'!AB54,0)</f>
        <v>0</v>
      </c>
      <c r="AC54" s="29">
        <f>ROUND('[2]2032_АПП_профил'!AC54+'[2]изменения _АПП_профил'!AC54,0)</f>
        <v>0</v>
      </c>
      <c r="AD54" s="30">
        <f>ROUND('[2]2032_АПП_профил'!AD54+'[2]изменения _АПП_профил'!AD54,0)</f>
        <v>0</v>
      </c>
      <c r="AE54" s="26">
        <f>ROUND('[2]2032_АПП_профил'!AE54+'[2]изменения _АПП_профил'!AE54,0)</f>
        <v>0</v>
      </c>
      <c r="AF54" s="31">
        <f>ROUND('[2]2032_АПП_профил'!AF54+'[2]изменения _АПП_профил'!AF54,0)</f>
        <v>0</v>
      </c>
      <c r="AG54" s="29">
        <f>ROUND('[2]2032_АПП_профил'!AG54+'[2]изменения _АПП_профил'!AG54,0)</f>
        <v>0</v>
      </c>
      <c r="AH54" s="29">
        <f>ROUND('[2]2032_АПП_профил'!AH54+'[2]изменения _АПП_профил'!AH54,0)</f>
        <v>0</v>
      </c>
      <c r="AI54" s="41">
        <f>ROUND('[2]2032_АПП_профил'!AI54+'[2]изменения _АПП_профил'!AI54,0)</f>
        <v>0</v>
      </c>
      <c r="AJ54" s="29">
        <f>ROUND('[2]2032_АПП_профил'!AJ54+'[2]изменения _АПП_профил'!AJ54,0)</f>
        <v>0</v>
      </c>
      <c r="AK54" s="29">
        <f>ROUND('[2]2032_АПП_профил'!AK54+'[2]изменения _АПП_профил'!AK54,0)</f>
        <v>0</v>
      </c>
      <c r="AL54" s="29">
        <f>ROUND('[2]2032_АПП_профил'!AL54+'[2]изменения _АПП_профил'!AL54,0)</f>
        <v>0</v>
      </c>
      <c r="AM54" s="29">
        <f>ROUND('[2]2032_АПП_профил'!AM54+'[2]изменения _АПП_профил'!AM54,0)</f>
        <v>0</v>
      </c>
      <c r="AN54" s="33">
        <f>ROUND('[2]2032_АПП_профил'!AN54+'[2]изменения _АПП_профил'!AN54,0)</f>
        <v>0</v>
      </c>
      <c r="AO54" s="33">
        <f>ROUND('[2]2032_АПП_профил'!AO54+'[2]изменения _АПП_профил'!AO54,0)</f>
        <v>0</v>
      </c>
      <c r="AP54" s="34">
        <f>ROUND('[2]2032_АПП_профил'!AP54+'[2]изменения _АПП_профил'!AP54,0)</f>
        <v>0</v>
      </c>
      <c r="AQ54" s="35">
        <f>AP54-[3]V_МО____нов!D61</f>
        <v>0</v>
      </c>
    </row>
    <row r="55" spans="1:43" ht="18.75" x14ac:dyDescent="0.25">
      <c r="A55" s="38"/>
      <c r="B55" s="39" t="s">
        <v>89</v>
      </c>
      <c r="C55" s="40">
        <f>ROUND('[2]2032_АПП_профил'!C55+'[2]изменения _АПП_профил'!C55,0)</f>
        <v>0</v>
      </c>
      <c r="D55" s="40">
        <f>ROUND('[2]2032_АПП_профил'!D55+'[2]изменения _АПП_профил'!D55,0)</f>
        <v>0</v>
      </c>
      <c r="E55" s="40">
        <f>ROUND('[2]2032_АПП_профил'!E55+'[2]изменения _АПП_профил'!E55,0)</f>
        <v>0</v>
      </c>
      <c r="F55" s="40">
        <f>ROUND('[2]2032_АПП_профил'!F55+'[2]изменения _АПП_профил'!F55,0)</f>
        <v>0</v>
      </c>
      <c r="G55" s="40">
        <f>ROUND('[2]2032_АПП_профил'!G55+'[2]изменения _АПП_профил'!G55,0)</f>
        <v>0</v>
      </c>
      <c r="H55" s="40">
        <f>ROUND('[2]2032_АПП_профил'!H55+'[2]изменения _АПП_профил'!H55,0)</f>
        <v>0</v>
      </c>
      <c r="I55" s="40">
        <f>ROUND('[2]2032_АПП_профил'!I55+'[2]изменения _АПП_профил'!I55,0)</f>
        <v>0</v>
      </c>
      <c r="J55" s="40">
        <f>ROUND('[2]2032_АПП_профил'!J55+'[2]изменения _АПП_профил'!J55,0)</f>
        <v>0</v>
      </c>
      <c r="K55" s="40">
        <f>ROUND('[2]2032_АПП_профил'!K55+'[2]изменения _АПП_профил'!K55,0)</f>
        <v>0</v>
      </c>
      <c r="L55" s="40">
        <f>ROUND('[2]2032_АПП_профил'!L55+'[2]изменения _АПП_профил'!L55,0)</f>
        <v>0</v>
      </c>
      <c r="M55" s="40">
        <f>ROUND('[2]2032_АПП_профил'!M55+'[2]изменения _АПП_профил'!M55,0)</f>
        <v>0</v>
      </c>
      <c r="N55" s="40">
        <f>ROUND('[2]2032_АПП_профил'!N55+'[2]изменения _АПП_профил'!N55,0)</f>
        <v>0</v>
      </c>
      <c r="O55" s="40">
        <f>ROUND('[2]2032_АПП_профил'!O55+'[2]изменения _АПП_профил'!O55,0)</f>
        <v>0</v>
      </c>
      <c r="P55" s="40">
        <f>ROUND('[2]2032_АПП_профил'!P55+'[2]изменения _АПП_профил'!P55,0)</f>
        <v>0</v>
      </c>
      <c r="Q55" s="40">
        <f>ROUND('[2]2032_АПП_профил'!Q55+'[2]изменения _АПП_профил'!Q55,0)</f>
        <v>0</v>
      </c>
      <c r="R55" s="40">
        <f>ROUND('[2]2032_АПП_профил'!R55+'[2]изменения _АПП_профил'!R55,0)</f>
        <v>0</v>
      </c>
      <c r="S55" s="40">
        <f>ROUND('[2]2032_АПП_профил'!S55+'[2]изменения _АПП_профил'!S55,0)</f>
        <v>0</v>
      </c>
      <c r="T55" s="40">
        <f>ROUND('[2]2032_АПП_профил'!T55+'[2]изменения _АПП_профил'!T55,0)</f>
        <v>0</v>
      </c>
      <c r="U55" s="40">
        <f>ROUND('[2]2032_АПП_профил'!U55+'[2]изменения _АПП_профил'!U55,0)</f>
        <v>0</v>
      </c>
      <c r="V55" s="40">
        <f>ROUND('[2]2032_АПП_профил'!V55+'[2]изменения _АПП_профил'!V55,0)</f>
        <v>0</v>
      </c>
      <c r="W55" s="40">
        <f>ROUND('[2]2032_АПП_профил'!W55+'[2]изменения _АПП_профил'!W55,0)</f>
        <v>0</v>
      </c>
      <c r="X55" s="40">
        <f>ROUND('[2]2032_АПП_профил'!X55+'[2]изменения _АПП_профил'!X55,0)</f>
        <v>0</v>
      </c>
      <c r="Y55" s="40">
        <f>ROUND('[2]2032_АПП_профил'!Y55+'[2]изменения _АПП_профил'!Y55,0)</f>
        <v>0</v>
      </c>
      <c r="Z55" s="40">
        <f>ROUND('[2]2032_АПП_профил'!Z55+'[2]изменения _АПП_профил'!Z55,0)</f>
        <v>0</v>
      </c>
      <c r="AA55" s="40">
        <f>ROUND('[2]2032_АПП_профил'!AA55+'[2]изменения _АПП_профил'!AA55,0)</f>
        <v>0</v>
      </c>
      <c r="AB55" s="40">
        <f>ROUND('[2]2032_АПП_профил'!AB55+'[2]изменения _АПП_профил'!AB55,0)</f>
        <v>0</v>
      </c>
      <c r="AC55" s="40">
        <f>ROUND('[2]2032_АПП_профил'!AC55+'[2]изменения _АПП_профил'!AC55,0)</f>
        <v>0</v>
      </c>
      <c r="AD55" s="40">
        <f>ROUND('[2]2032_АПП_профил'!AD55+'[2]изменения _АПП_профил'!AD55,0)</f>
        <v>0</v>
      </c>
      <c r="AE55" s="40">
        <f>ROUND('[2]2032_АПП_профил'!AE55+'[2]изменения _АПП_профил'!AE55,0)</f>
        <v>0</v>
      </c>
      <c r="AF55" s="40">
        <f>ROUND('[2]2032_АПП_профил'!AF55+'[2]изменения _АПП_профил'!AF55,0)</f>
        <v>0</v>
      </c>
      <c r="AG55" s="40">
        <f>ROUND('[2]2032_АПП_профил'!AG55+'[2]изменения _АПП_профил'!AG55,0)</f>
        <v>0</v>
      </c>
      <c r="AH55" s="40">
        <f>ROUND('[2]2032_АПП_профил'!AH55+'[2]изменения _АПП_профил'!AH55,0)</f>
        <v>0</v>
      </c>
      <c r="AI55" s="40">
        <f>ROUND('[2]2032_АПП_профил'!AI55+'[2]изменения _АПП_профил'!AI55,0)</f>
        <v>0</v>
      </c>
      <c r="AJ55" s="40">
        <f>ROUND('[2]2032_АПП_профил'!AJ55+'[2]изменения _АПП_профил'!AJ55,0)</f>
        <v>0</v>
      </c>
      <c r="AK55" s="40">
        <f>ROUND('[2]2032_АПП_профил'!AK55+'[2]изменения _АПП_профил'!AK55,0)</f>
        <v>0</v>
      </c>
      <c r="AL55" s="40">
        <f>ROUND('[2]2032_АПП_профил'!AL55+'[2]изменения _АПП_профил'!AL55,0)</f>
        <v>0</v>
      </c>
      <c r="AM55" s="40">
        <f>ROUND('[2]2032_АПП_профил'!AM55+'[2]изменения _АПП_профил'!AM55,0)</f>
        <v>0</v>
      </c>
      <c r="AN55" s="40">
        <f>ROUND('[2]2032_АПП_профил'!AN55+'[2]изменения _АПП_профил'!AN55,0)</f>
        <v>0</v>
      </c>
      <c r="AO55" s="40">
        <f>ROUND('[2]2032_АПП_профил'!AO55+'[2]изменения _АПП_профил'!AO55,0)</f>
        <v>0</v>
      </c>
      <c r="AP55" s="40">
        <f>ROUND('[2]2032_АПП_профил'!AP55+'[2]изменения _АПП_профил'!AP55,0)</f>
        <v>0</v>
      </c>
      <c r="AQ55" s="35">
        <f>AP55-[3]V_МО____нов!D62</f>
        <v>0</v>
      </c>
    </row>
    <row r="56" spans="1:43" ht="18.75" x14ac:dyDescent="0.25">
      <c r="A56" s="47">
        <v>41</v>
      </c>
      <c r="B56" s="37" t="s">
        <v>90</v>
      </c>
      <c r="C56" s="29">
        <f>ROUND('[2]2032_АПП_профил'!C56+'[2]изменения _АПП_профил'!C56,0)</f>
        <v>6864</v>
      </c>
      <c r="D56" s="29">
        <f>ROUND('[2]2032_АПП_профил'!D56+'[2]изменения _АПП_профил'!D56,0)</f>
        <v>198</v>
      </c>
      <c r="E56" s="29">
        <f>ROUND('[2]2032_АПП_профил'!E56+'[2]изменения _АПП_профил'!E56,0)</f>
        <v>906</v>
      </c>
      <c r="F56" s="29">
        <f>ROUND('[2]2032_АПП_профил'!F56+'[2]изменения _АПП_профил'!F56,0)</f>
        <v>0</v>
      </c>
      <c r="G56" s="29">
        <f>ROUND('[2]2032_АПП_профил'!G56+'[2]изменения _АПП_профил'!G56,0)</f>
        <v>1000</v>
      </c>
      <c r="H56" s="29">
        <f>ROUND('[2]2032_АПП_профил'!H56+'[2]изменения _АПП_профил'!H56,0)</f>
        <v>1204</v>
      </c>
      <c r="I56" s="26">
        <f>ROUND('[2]2032_АПП_профил'!I56+'[2]изменения _АПП_профил'!I56,0)</f>
        <v>0</v>
      </c>
      <c r="J56" s="29">
        <f>ROUND('[2]2032_АПП_профил'!J56+'[2]изменения _АПП_профил'!J56,0)</f>
        <v>0</v>
      </c>
      <c r="K56" s="29">
        <f>ROUND('[2]2032_АПП_профил'!K56+'[2]изменения _АПП_профил'!K56,0)</f>
        <v>9660</v>
      </c>
      <c r="L56" s="29">
        <f>ROUND('[2]2032_АПП_профил'!L56+'[2]изменения _АПП_профил'!L56,0)</f>
        <v>0</v>
      </c>
      <c r="M56" s="29">
        <f>ROUND('[2]2032_АПП_профил'!M56+'[2]изменения _АПП_профил'!M56,0)</f>
        <v>0</v>
      </c>
      <c r="N56" s="29">
        <f>ROUND('[2]2032_АПП_профил'!N56+'[2]изменения _АПП_профил'!N56,0)</f>
        <v>3142</v>
      </c>
      <c r="O56" s="29">
        <f>ROUND('[2]2032_АПП_профил'!O56+'[2]изменения _АПП_профил'!O56,0)</f>
        <v>5347</v>
      </c>
      <c r="P56" s="29">
        <f>ROUND('[2]2032_АПП_профил'!P56+'[2]изменения _АПП_профил'!P56,0)</f>
        <v>0</v>
      </c>
      <c r="Q56" s="26">
        <f>ROUND('[2]2032_АПП_профил'!Q56+'[2]изменения _АПП_профил'!Q56,0)</f>
        <v>28174</v>
      </c>
      <c r="R56" s="29">
        <f>ROUND('[2]2032_АПП_профил'!R56+'[2]изменения _АПП_профил'!R56,0)</f>
        <v>933</v>
      </c>
      <c r="S56" s="27">
        <f>ROUND('[2]2032_АПП_профил'!S56+'[2]изменения _АПП_профил'!S56,0)</f>
        <v>18198</v>
      </c>
      <c r="T56" s="29">
        <f>ROUND('[2]2032_АПП_профил'!T56+'[2]изменения _АПП_профил'!T56,0)</f>
        <v>4212</v>
      </c>
      <c r="U56" s="29">
        <f>ROUND('[2]2032_АПП_профил'!U56+'[2]изменения _АПП_профил'!U56,0)</f>
        <v>1285</v>
      </c>
      <c r="V56" s="29">
        <f>ROUND('[2]2032_АПП_профил'!V56+'[2]изменения _АПП_профил'!V56,0)</f>
        <v>0</v>
      </c>
      <c r="W56" s="29">
        <f>ROUND('[2]2032_АПП_профил'!W56+'[2]изменения _АПП_профил'!W56,0)</f>
        <v>7056</v>
      </c>
      <c r="X56" s="26">
        <f>ROUND('[2]2032_АПП_профил'!X56+'[2]изменения _АПП_профил'!X56,0)</f>
        <v>237</v>
      </c>
      <c r="Y56" s="29">
        <f>ROUND('[2]2032_АПП_профил'!Y56+'[2]изменения _АПП_профил'!Y56,0)</f>
        <v>0</v>
      </c>
      <c r="Z56" s="29">
        <f>ROUND('[2]2032_АПП_профил'!Z56+'[2]изменения _АПП_профил'!Z56,0)</f>
        <v>0</v>
      </c>
      <c r="AA56" s="29">
        <f>ROUND('[2]2032_АПП_профил'!AA56+'[2]изменения _АПП_профил'!AA56,0)</f>
        <v>0</v>
      </c>
      <c r="AB56" s="29">
        <f>ROUND('[2]2032_АПП_профил'!AB56+'[2]изменения _АПП_профил'!AB56,0)</f>
        <v>0</v>
      </c>
      <c r="AC56" s="29">
        <f>ROUND('[2]2032_АПП_профил'!AC56+'[2]изменения _АПП_профил'!AC56,0)</f>
        <v>0</v>
      </c>
      <c r="AD56" s="30">
        <f>ROUND('[2]2032_АПП_профил'!AD56+'[2]изменения _АПП_профил'!AD56,0)</f>
        <v>88416</v>
      </c>
      <c r="AE56" s="48">
        <f>ROUND('[2]2032_АПП_профил'!AE56+'[2]изменения _АПП_профил'!AE56,0)</f>
        <v>1384</v>
      </c>
      <c r="AF56" s="31">
        <f>ROUND('[2]2032_АПП_профил'!AF56+'[2]изменения _АПП_профил'!AF56,0)</f>
        <v>89800</v>
      </c>
      <c r="AG56" s="29">
        <f>ROUND('[2]2032_АПП_профил'!AG56+'[2]изменения _АПП_профил'!AG56,0)</f>
        <v>14514</v>
      </c>
      <c r="AH56" s="29">
        <f>ROUND('[2]2032_АПП_профил'!AH56+'[2]изменения _АПП_профил'!AH56,0)</f>
        <v>19488</v>
      </c>
      <c r="AI56" s="41">
        <f>ROUND('[2]2032_АПП_профил'!AI56+'[2]изменения _АПП_профил'!AI56,0)</f>
        <v>14423</v>
      </c>
      <c r="AJ56" s="29">
        <f>ROUND('[2]2032_АПП_профил'!AJ56+'[2]изменения _АПП_профил'!AJ56,0)</f>
        <v>9040</v>
      </c>
      <c r="AK56" s="29">
        <f>ROUND('[2]2032_АПП_профил'!AK56+'[2]изменения _АПП_профил'!AK56,0)</f>
        <v>3013</v>
      </c>
      <c r="AL56" s="29">
        <f>ROUND('[2]2032_АПП_профил'!AL56+'[2]изменения _АПП_профил'!AL56,0)</f>
        <v>2370</v>
      </c>
      <c r="AM56" s="29">
        <f>ROUND('[2]2032_АПП_профил'!AM56+'[2]изменения _АПП_профил'!AM56,0)</f>
        <v>0</v>
      </c>
      <c r="AN56" s="33">
        <f>ROUND('[2]2032_АПП_профил'!AN56+'[2]изменения _АПП_профил'!AN56,0)</f>
        <v>0</v>
      </c>
      <c r="AO56" s="33">
        <f>ROUND('[2]2032_АПП_профил'!AO56+'[2]изменения _АПП_профил'!AO56,0)</f>
        <v>4828</v>
      </c>
      <c r="AP56" s="34">
        <f>ROUND('[2]2032_АПП_профил'!AP56+'[2]изменения _АПП_профил'!AP56,0)</f>
        <v>143053</v>
      </c>
      <c r="AQ56" s="35">
        <f>AP56-[3]V_МО____нов!D63</f>
        <v>0</v>
      </c>
    </row>
    <row r="57" spans="1:43" ht="18.75" x14ac:dyDescent="0.25">
      <c r="A57" s="47">
        <f>A56+1</f>
        <v>42</v>
      </c>
      <c r="B57" s="37" t="s">
        <v>91</v>
      </c>
      <c r="C57" s="29">
        <f>ROUND('[2]2032_АПП_профил'!C57+'[2]изменения _АПП_профил'!C57,0)</f>
        <v>151</v>
      </c>
      <c r="D57" s="29">
        <f>ROUND('[2]2032_АПП_профил'!D57+'[2]изменения _АПП_профил'!D57,0)</f>
        <v>0</v>
      </c>
      <c r="E57" s="29">
        <f>ROUND('[2]2032_АПП_профил'!E57+'[2]изменения _АПП_профил'!E57,0)</f>
        <v>0</v>
      </c>
      <c r="F57" s="29">
        <f>ROUND('[2]2032_АПП_профил'!F57+'[2]изменения _АПП_профил'!F57,0)</f>
        <v>0</v>
      </c>
      <c r="G57" s="29">
        <f>ROUND('[2]2032_АПП_профил'!G57+'[2]изменения _АПП_профил'!G57,0)</f>
        <v>379</v>
      </c>
      <c r="H57" s="29">
        <f>ROUND('[2]2032_АПП_профил'!H57+'[2]изменения _АПП_профил'!H57,0)</f>
        <v>0</v>
      </c>
      <c r="I57" s="26">
        <f>ROUND('[2]2032_АПП_профил'!I57+'[2]изменения _АПП_профил'!I57,0)</f>
        <v>0</v>
      </c>
      <c r="J57" s="29">
        <f>ROUND('[2]2032_АПП_профил'!J57+'[2]изменения _АПП_профил'!J57,0)</f>
        <v>0</v>
      </c>
      <c r="K57" s="29">
        <f>ROUND('[2]2032_АПП_профил'!K57+'[2]изменения _АПП_профил'!K57,0)</f>
        <v>151</v>
      </c>
      <c r="L57" s="29">
        <f>ROUND('[2]2032_АПП_профил'!L57+'[2]изменения _АПП_профил'!L57,0)</f>
        <v>0</v>
      </c>
      <c r="M57" s="29">
        <f>ROUND('[2]2032_АПП_профил'!M57+'[2]изменения _АПП_профил'!M57,0)</f>
        <v>0</v>
      </c>
      <c r="N57" s="29">
        <f>ROUND('[2]2032_АПП_профил'!N57+'[2]изменения _АПП_профил'!N57,0)</f>
        <v>190</v>
      </c>
      <c r="O57" s="29">
        <f>ROUND('[2]2032_АПП_профил'!O57+'[2]изменения _АПП_профил'!O57,0)</f>
        <v>151</v>
      </c>
      <c r="P57" s="29">
        <f>ROUND('[2]2032_АПП_профил'!P57+'[2]изменения _АПП_профил'!P57,0)</f>
        <v>0</v>
      </c>
      <c r="Q57" s="26">
        <f>ROUND('[2]2032_АПП_профил'!Q57+'[2]изменения _АПП_профил'!Q57,0)</f>
        <v>124</v>
      </c>
      <c r="R57" s="29">
        <f>ROUND('[2]2032_АПП_профил'!R57+'[2]изменения _АПП_профил'!R57,0)</f>
        <v>0</v>
      </c>
      <c r="S57" s="27">
        <f>ROUND('[2]2032_АПП_профил'!S57+'[2]изменения _АПП_профил'!S57,0)</f>
        <v>175</v>
      </c>
      <c r="T57" s="29">
        <f>ROUND('[2]2032_АПП_профил'!T57+'[2]изменения _АПП_профил'!T57,0)</f>
        <v>0</v>
      </c>
      <c r="U57" s="29">
        <f>ROUND('[2]2032_АПП_профил'!U57+'[2]изменения _АПП_профил'!U57,0)</f>
        <v>0</v>
      </c>
      <c r="V57" s="29">
        <f>ROUND('[2]2032_АПП_профил'!V57+'[2]изменения _АПП_профил'!V57,0)</f>
        <v>0</v>
      </c>
      <c r="W57" s="29">
        <f>ROUND('[2]2032_АПП_профил'!W57+'[2]изменения _АПП_профил'!W57,0)</f>
        <v>91</v>
      </c>
      <c r="X57" s="26">
        <f>ROUND('[2]2032_АПП_профил'!X57+'[2]изменения _АПП_профил'!X57,0)</f>
        <v>0</v>
      </c>
      <c r="Y57" s="29">
        <f>ROUND('[2]2032_АПП_профил'!Y57+'[2]изменения _АПП_профил'!Y57,0)</f>
        <v>0</v>
      </c>
      <c r="Z57" s="29">
        <f>ROUND('[2]2032_АПП_профил'!Z57+'[2]изменения _АПП_профил'!Z57,0)</f>
        <v>0</v>
      </c>
      <c r="AA57" s="29">
        <f>ROUND('[2]2032_АПП_профил'!AA57+'[2]изменения _АПП_профил'!AA57,0)</f>
        <v>0</v>
      </c>
      <c r="AB57" s="29">
        <f>ROUND('[2]2032_АПП_профил'!AB57+'[2]изменения _АПП_профил'!AB57,0)</f>
        <v>0</v>
      </c>
      <c r="AC57" s="29">
        <f>ROUND('[2]2032_АПП_профил'!AC57+'[2]изменения _АПП_профил'!AC57,0)</f>
        <v>0</v>
      </c>
      <c r="AD57" s="30">
        <f>ROUND('[2]2032_АПП_профил'!AD57+'[2]изменения _АПП_профил'!AD57,0)</f>
        <v>1412</v>
      </c>
      <c r="AE57" s="26">
        <f>ROUND('[2]2032_АПП_профил'!AE57+'[2]изменения _АПП_профил'!AE57,0)</f>
        <v>37</v>
      </c>
      <c r="AF57" s="31">
        <f>ROUND('[2]2032_АПП_профил'!AF57+'[2]изменения _АПП_профил'!AF57,0)</f>
        <v>1449</v>
      </c>
      <c r="AG57" s="29">
        <f>ROUND('[2]2032_АПП_профил'!AG57+'[2]изменения _АПП_профил'!AG57,0)</f>
        <v>716</v>
      </c>
      <c r="AH57" s="29">
        <f>ROUND('[2]2032_АПП_профил'!AH57+'[2]изменения _АПП_профил'!AH57,0)</f>
        <v>463</v>
      </c>
      <c r="AI57" s="41">
        <f>ROUND('[2]2032_АПП_профил'!AI57+'[2]изменения _АПП_профил'!AI57,0)</f>
        <v>176</v>
      </c>
      <c r="AJ57" s="29">
        <f>ROUND('[2]2032_АПП_профил'!AJ57+'[2]изменения _АПП_профил'!AJ57,0)</f>
        <v>114</v>
      </c>
      <c r="AK57" s="29">
        <f>ROUND('[2]2032_АПП_профил'!AK57+'[2]изменения _АПП_профил'!AK57,0)</f>
        <v>36</v>
      </c>
      <c r="AL57" s="29">
        <f>ROUND('[2]2032_АПП_профил'!AL57+'[2]изменения _АПП_профил'!AL57,0)</f>
        <v>26</v>
      </c>
      <c r="AM57" s="29">
        <f>ROUND('[2]2032_АПП_профил'!AM57+'[2]изменения _АПП_профил'!AM57,0)</f>
        <v>0</v>
      </c>
      <c r="AN57" s="33">
        <f>ROUND('[2]2032_АПП_профил'!AN57+'[2]изменения _АПП_профил'!AN57,0)</f>
        <v>0</v>
      </c>
      <c r="AO57" s="33">
        <f>ROUND('[2]2032_АПП_профил'!AO57+'[2]изменения _АПП_профил'!AO57,0)</f>
        <v>0</v>
      </c>
      <c r="AP57" s="34">
        <f>ROUND('[2]2032_АПП_профил'!AP57+'[2]изменения _АПП_профил'!AP57,0)</f>
        <v>2804</v>
      </c>
      <c r="AQ57" s="35">
        <f>AP57-[3]V_МО____нов!D64</f>
        <v>0</v>
      </c>
    </row>
    <row r="58" spans="1:43" ht="18.75" x14ac:dyDescent="0.25">
      <c r="A58" s="47">
        <f t="shared" ref="A58:A60" si="2">A57+1</f>
        <v>43</v>
      </c>
      <c r="B58" s="37" t="s">
        <v>92</v>
      </c>
      <c r="C58" s="29">
        <f>ROUND('[2]2032_АПП_профил'!C58+'[2]изменения _АПП_профил'!C58,0)</f>
        <v>150</v>
      </c>
      <c r="D58" s="29">
        <f>ROUND('[2]2032_АПП_профил'!D58+'[2]изменения _АПП_профил'!D58,0)</f>
        <v>0</v>
      </c>
      <c r="E58" s="29">
        <f>ROUND('[2]2032_АПП_профил'!E58+'[2]изменения _АПП_профил'!E58,0)</f>
        <v>0</v>
      </c>
      <c r="F58" s="29">
        <f>ROUND('[2]2032_АПП_профил'!F58+'[2]изменения _АПП_профил'!F58,0)</f>
        <v>0</v>
      </c>
      <c r="G58" s="29">
        <f>ROUND('[2]2032_АПП_профил'!G58+'[2]изменения _АПП_профил'!G58,0)</f>
        <v>5</v>
      </c>
      <c r="H58" s="29">
        <f>ROUND('[2]2032_АПП_профил'!H58+'[2]изменения _АПП_профил'!H58,0)</f>
        <v>0</v>
      </c>
      <c r="I58" s="26">
        <f>ROUND('[2]2032_АПП_профил'!I58+'[2]изменения _АПП_профил'!I58,0)</f>
        <v>412</v>
      </c>
      <c r="J58" s="29">
        <f>ROUND('[2]2032_АПП_профил'!J58+'[2]изменения _АПП_профил'!J58,0)</f>
        <v>0</v>
      </c>
      <c r="K58" s="29">
        <f>ROUND('[2]2032_АПП_профил'!K58+'[2]изменения _АПП_профил'!K58,0)</f>
        <v>300</v>
      </c>
      <c r="L58" s="29">
        <f>ROUND('[2]2032_АПП_профил'!L58+'[2]изменения _АПП_профил'!L58,0)</f>
        <v>0</v>
      </c>
      <c r="M58" s="29">
        <f>ROUND('[2]2032_АПП_профил'!M58+'[2]изменения _АПП_профил'!M58,0)</f>
        <v>0</v>
      </c>
      <c r="N58" s="29">
        <f>ROUND('[2]2032_АПП_профил'!N58+'[2]изменения _АПП_профил'!N58,0)</f>
        <v>100</v>
      </c>
      <c r="O58" s="29">
        <f>ROUND('[2]2032_АПП_профил'!O58+'[2]изменения _АПП_профил'!O58,0)</f>
        <v>50</v>
      </c>
      <c r="P58" s="29">
        <f>ROUND('[2]2032_АПП_профил'!P58+'[2]изменения _АПП_профил'!P58,0)</f>
        <v>0</v>
      </c>
      <c r="Q58" s="26">
        <f>ROUND('[2]2032_АПП_профил'!Q58+'[2]изменения _АПП_профил'!Q58,0)</f>
        <v>0</v>
      </c>
      <c r="R58" s="29">
        <f>ROUND('[2]2032_АПП_профил'!R58+'[2]изменения _АПП_профил'!R58,0)</f>
        <v>0</v>
      </c>
      <c r="S58" s="27">
        <f>ROUND('[2]2032_АПП_профил'!S58+'[2]изменения _АПП_профил'!S58,0)</f>
        <v>900</v>
      </c>
      <c r="T58" s="29">
        <f>ROUND('[2]2032_АПП_профил'!T58+'[2]изменения _АПП_профил'!T58,0)</f>
        <v>50</v>
      </c>
      <c r="U58" s="29">
        <f>ROUND('[2]2032_АПП_профил'!U58+'[2]изменения _АПП_профил'!U58,0)</f>
        <v>100</v>
      </c>
      <c r="V58" s="29">
        <f>ROUND('[2]2032_АПП_профил'!V58+'[2]изменения _АПП_профил'!V58,0)</f>
        <v>0</v>
      </c>
      <c r="W58" s="29">
        <f>ROUND('[2]2032_АПП_профил'!W58+'[2]изменения _АПП_профил'!W58,0)</f>
        <v>32</v>
      </c>
      <c r="X58" s="26">
        <f>ROUND('[2]2032_АПП_профил'!X58+'[2]изменения _АПП_профил'!X58,0)</f>
        <v>0</v>
      </c>
      <c r="Y58" s="29">
        <f>ROUND('[2]2032_АПП_профил'!Y58+'[2]изменения _АПП_профил'!Y58,0)</f>
        <v>0</v>
      </c>
      <c r="Z58" s="29">
        <f>ROUND('[2]2032_АПП_профил'!Z58+'[2]изменения _АПП_профил'!Z58,0)</f>
        <v>0</v>
      </c>
      <c r="AA58" s="29">
        <f>ROUND('[2]2032_АПП_профил'!AA58+'[2]изменения _АПП_профил'!AA58,0)</f>
        <v>0</v>
      </c>
      <c r="AB58" s="29">
        <f>ROUND('[2]2032_АПП_профил'!AB58+'[2]изменения _АПП_профил'!AB58,0)</f>
        <v>0</v>
      </c>
      <c r="AC58" s="29">
        <f>ROUND('[2]2032_АПП_профил'!AC58+'[2]изменения _АПП_профил'!AC58,0)</f>
        <v>0</v>
      </c>
      <c r="AD58" s="30">
        <f>ROUND('[2]2032_АПП_профил'!AD58+'[2]изменения _АПП_профил'!AD58,0)</f>
        <v>2099</v>
      </c>
      <c r="AE58" s="26">
        <f>ROUND('[2]2032_АПП_профил'!AE58+'[2]изменения _АПП_профил'!AE58,0)</f>
        <v>0</v>
      </c>
      <c r="AF58" s="31">
        <f>ROUND('[2]2032_АПП_профил'!AF58+'[2]изменения _АПП_профил'!AF58,0)</f>
        <v>2099</v>
      </c>
      <c r="AG58" s="29">
        <f>ROUND('[2]2032_АПП_профил'!AG58+'[2]изменения _АПП_профил'!AG58,0)</f>
        <v>0</v>
      </c>
      <c r="AH58" s="29">
        <f>ROUND('[2]2032_АПП_профил'!AH58+'[2]изменения _АПП_профил'!AH58,0)</f>
        <v>0</v>
      </c>
      <c r="AI58" s="41">
        <f>ROUND('[2]2032_АПП_профил'!AI58+'[2]изменения _АПП_профил'!AI58,0)</f>
        <v>0</v>
      </c>
      <c r="AJ58" s="29">
        <f>ROUND('[2]2032_АПП_профил'!AJ58+'[2]изменения _АПП_профил'!AJ58,0)</f>
        <v>0</v>
      </c>
      <c r="AK58" s="29">
        <f>ROUND('[2]2032_АПП_профил'!AK58+'[2]изменения _АПП_профил'!AK58,0)</f>
        <v>0</v>
      </c>
      <c r="AL58" s="29">
        <f>ROUND('[2]2032_АПП_профил'!AL58+'[2]изменения _АПП_профил'!AL58,0)</f>
        <v>0</v>
      </c>
      <c r="AM58" s="29">
        <f>ROUND('[2]2032_АПП_профил'!AM58+'[2]изменения _АПП_профил'!AM58,0)</f>
        <v>0</v>
      </c>
      <c r="AN58" s="33">
        <f>ROUND('[2]2032_АПП_профил'!AN58+'[2]изменения _АПП_профил'!AN58,0)</f>
        <v>0</v>
      </c>
      <c r="AO58" s="33">
        <f>ROUND('[2]2032_АПП_профил'!AO58+'[2]изменения _АПП_профил'!AO58,0)</f>
        <v>0</v>
      </c>
      <c r="AP58" s="34">
        <f>ROUND('[2]2032_АПП_профил'!AP58+'[2]изменения _АПП_профил'!AP58,0)</f>
        <v>2099</v>
      </c>
      <c r="AQ58" s="35">
        <f>AP58-[3]V_МО____нов!D65</f>
        <v>0</v>
      </c>
    </row>
    <row r="59" spans="1:43" ht="18.75" x14ac:dyDescent="0.25">
      <c r="A59" s="47">
        <f t="shared" si="2"/>
        <v>44</v>
      </c>
      <c r="B59" s="37" t="s">
        <v>93</v>
      </c>
      <c r="C59" s="29">
        <f>ROUND('[2]2032_АПП_профил'!C59+'[2]изменения _АПП_профил'!C59,0)</f>
        <v>0</v>
      </c>
      <c r="D59" s="29">
        <f>ROUND('[2]2032_АПП_профил'!D59+'[2]изменения _АПП_профил'!D59,0)</f>
        <v>0</v>
      </c>
      <c r="E59" s="29">
        <f>ROUND('[2]2032_АПП_профил'!E59+'[2]изменения _АПП_профил'!E59,0)</f>
        <v>0</v>
      </c>
      <c r="F59" s="29">
        <f>ROUND('[2]2032_АПП_профил'!F59+'[2]изменения _АПП_профил'!F59,0)</f>
        <v>0</v>
      </c>
      <c r="G59" s="29">
        <f>ROUND('[2]2032_АПП_профил'!G59+'[2]изменения _АПП_профил'!G59,0)</f>
        <v>150</v>
      </c>
      <c r="H59" s="29">
        <f>ROUND('[2]2032_АПП_профил'!H59+'[2]изменения _АПП_профил'!H59,0)</f>
        <v>0</v>
      </c>
      <c r="I59" s="26">
        <f>ROUND('[2]2032_АПП_профил'!I59+'[2]изменения _АПП_профил'!I59,0)</f>
        <v>13363</v>
      </c>
      <c r="J59" s="29">
        <f>ROUND('[2]2032_АПП_профил'!J59+'[2]изменения _АПП_профил'!J59,0)</f>
        <v>0</v>
      </c>
      <c r="K59" s="29">
        <f>ROUND('[2]2032_АПП_профил'!K59+'[2]изменения _АПП_профил'!K59,0)</f>
        <v>1794</v>
      </c>
      <c r="L59" s="29">
        <f>ROUND('[2]2032_АПП_профил'!L59+'[2]изменения _АПП_профил'!L59,0)</f>
        <v>0</v>
      </c>
      <c r="M59" s="29">
        <f>ROUND('[2]2032_АПП_профил'!M59+'[2]изменения _АПП_профил'!M59,0)</f>
        <v>0</v>
      </c>
      <c r="N59" s="29">
        <f>ROUND('[2]2032_АПП_профил'!N59+'[2]изменения _АПП_профил'!N59,0)</f>
        <v>0</v>
      </c>
      <c r="O59" s="29">
        <f>ROUND('[2]2032_АПП_профил'!O59+'[2]изменения _АПП_профил'!O59,0)</f>
        <v>487</v>
      </c>
      <c r="P59" s="29">
        <f>ROUND('[2]2032_АПП_профил'!P59+'[2]изменения _АПП_профил'!P59,0)</f>
        <v>0</v>
      </c>
      <c r="Q59" s="26">
        <f>ROUND('[2]2032_АПП_профил'!Q59+'[2]изменения _АПП_профил'!Q59,0)</f>
        <v>0</v>
      </c>
      <c r="R59" s="29">
        <f>ROUND('[2]2032_АПП_профил'!R59+'[2]изменения _АПП_профил'!R59,0)</f>
        <v>0</v>
      </c>
      <c r="S59" s="27">
        <f>ROUND('[2]2032_АПП_профил'!S59+'[2]изменения _АПП_профил'!S59,0)</f>
        <v>0</v>
      </c>
      <c r="T59" s="29">
        <f>ROUND('[2]2032_АПП_профил'!T59+'[2]изменения _АПП_профил'!T59,0)</f>
        <v>0</v>
      </c>
      <c r="U59" s="29">
        <f>ROUND('[2]2032_АПП_профил'!U59+'[2]изменения _АПП_профил'!U59,0)</f>
        <v>1133</v>
      </c>
      <c r="V59" s="29">
        <f>ROUND('[2]2032_АПП_профил'!V59+'[2]изменения _АПП_профил'!V59,0)</f>
        <v>0</v>
      </c>
      <c r="W59" s="29">
        <f>ROUND('[2]2032_АПП_профил'!W59+'[2]изменения _АПП_профил'!W59,0)</f>
        <v>0</v>
      </c>
      <c r="X59" s="26">
        <f>ROUND('[2]2032_АПП_профил'!X59+'[2]изменения _АПП_профил'!X59,0)</f>
        <v>1511</v>
      </c>
      <c r="Y59" s="29">
        <f>ROUND('[2]2032_АПП_профил'!Y59+'[2]изменения _АПП_профил'!Y59,0)</f>
        <v>0</v>
      </c>
      <c r="Z59" s="29">
        <f>ROUND('[2]2032_АПП_профил'!Z59+'[2]изменения _АПП_профил'!Z59,0)</f>
        <v>0</v>
      </c>
      <c r="AA59" s="29">
        <f>ROUND('[2]2032_АПП_профил'!AA59+'[2]изменения _АПП_профил'!AA59,0)</f>
        <v>0</v>
      </c>
      <c r="AB59" s="29">
        <f>ROUND('[2]2032_АПП_профил'!AB59+'[2]изменения _АПП_профил'!AB59,0)</f>
        <v>0</v>
      </c>
      <c r="AC59" s="29">
        <f>ROUND('[2]2032_АПП_профил'!AC59+'[2]изменения _АПП_профил'!AC59,0)</f>
        <v>0</v>
      </c>
      <c r="AD59" s="30">
        <f>ROUND('[2]2032_АПП_профил'!AD59+'[2]изменения _АПП_профил'!AD59,0)</f>
        <v>18438</v>
      </c>
      <c r="AE59" s="26">
        <f>ROUND('[2]2032_АПП_профил'!AE59+'[2]изменения _АПП_профил'!AE59,0)</f>
        <v>0</v>
      </c>
      <c r="AF59" s="31">
        <f>ROUND('[2]2032_АПП_профил'!AF59+'[2]изменения _АПП_профил'!AF59,0)</f>
        <v>18438</v>
      </c>
      <c r="AG59" s="29">
        <f>ROUND('[2]2032_АПП_профил'!AG59+'[2]изменения _АПП_профил'!AG59,0)</f>
        <v>0</v>
      </c>
      <c r="AH59" s="29">
        <f>ROUND('[2]2032_АПП_профил'!AH59+'[2]изменения _АПП_профил'!AH59,0)</f>
        <v>0</v>
      </c>
      <c r="AI59" s="41">
        <f>ROUND('[2]2032_АПП_профил'!AI59+'[2]изменения _АПП_профил'!AI59,0)</f>
        <v>0</v>
      </c>
      <c r="AJ59" s="29">
        <f>ROUND('[2]2032_АПП_профил'!AJ59+'[2]изменения _АПП_профил'!AJ59,0)</f>
        <v>0</v>
      </c>
      <c r="AK59" s="29">
        <f>ROUND('[2]2032_АПП_профил'!AK59+'[2]изменения _АПП_профил'!AK59,0)</f>
        <v>0</v>
      </c>
      <c r="AL59" s="29">
        <f>ROUND('[2]2032_АПП_профил'!AL59+'[2]изменения _АПП_профил'!AL59,0)</f>
        <v>0</v>
      </c>
      <c r="AM59" s="29">
        <f>ROUND('[2]2032_АПП_профил'!AM59+'[2]изменения _АПП_профил'!AM59,0)</f>
        <v>0</v>
      </c>
      <c r="AN59" s="33">
        <f>ROUND('[2]2032_АПП_профил'!AN59+'[2]изменения _АПП_профил'!AN59,0)</f>
        <v>0</v>
      </c>
      <c r="AO59" s="33">
        <f>ROUND('[2]2032_АПП_профил'!AO59+'[2]изменения _АПП_профил'!AO59,0)</f>
        <v>0</v>
      </c>
      <c r="AP59" s="34">
        <f>ROUND('[2]2032_АПП_профил'!AP59+'[2]изменения _АПП_профил'!AP59,0)</f>
        <v>18438</v>
      </c>
      <c r="AQ59" s="35">
        <f>AP59-[3]V_МО____нов!D66</f>
        <v>0</v>
      </c>
    </row>
    <row r="60" spans="1:43" ht="18.75" x14ac:dyDescent="0.25">
      <c r="A60" s="47">
        <f t="shared" si="2"/>
        <v>45</v>
      </c>
      <c r="B60" s="49" t="s">
        <v>94</v>
      </c>
      <c r="C60" s="29">
        <f>ROUND('[2]2032_АПП_профил'!C60+'[2]изменения _АПП_профил'!C60,0)</f>
        <v>4748</v>
      </c>
      <c r="D60" s="29">
        <f>ROUND('[2]2032_АПП_профил'!D60+'[2]изменения _АПП_профил'!D60,0)</f>
        <v>0</v>
      </c>
      <c r="E60" s="29">
        <f>ROUND('[2]2032_АПП_профил'!E60+'[2]изменения _АПП_профил'!E60,0)</f>
        <v>528</v>
      </c>
      <c r="F60" s="29">
        <f>ROUND('[2]2032_АПП_профил'!F60+'[2]изменения _АПП_профил'!F60,0)</f>
        <v>0</v>
      </c>
      <c r="G60" s="29">
        <f>ROUND('[2]2032_АПП_профил'!G60+'[2]изменения _АПП_профил'!G60,0)</f>
        <v>528</v>
      </c>
      <c r="H60" s="29">
        <f>ROUND('[2]2032_АПП_профил'!H60+'[2]изменения _АПП_профил'!H60,0)</f>
        <v>1055</v>
      </c>
      <c r="I60" s="26">
        <f>ROUND('[2]2032_АПП_профил'!I60+'[2]изменения _АПП_профил'!I60,0)</f>
        <v>444</v>
      </c>
      <c r="J60" s="29">
        <f>ROUND('[2]2032_АПП_профил'!J60+'[2]изменения _АПП_профил'!J60,0)</f>
        <v>0</v>
      </c>
      <c r="K60" s="29">
        <f>ROUND('[2]2032_АПП_профил'!K60+'[2]изменения _АПП_профил'!K60,0)</f>
        <v>793</v>
      </c>
      <c r="L60" s="29">
        <f>ROUND('[2]2032_АПП_профил'!L60+'[2]изменения _АПП_профил'!L60,0)</f>
        <v>0</v>
      </c>
      <c r="M60" s="29">
        <f>ROUND('[2]2032_АПП_профил'!M60+'[2]изменения _АПП_профил'!M60,0)</f>
        <v>0</v>
      </c>
      <c r="N60" s="29">
        <f>ROUND('[2]2032_АПП_профил'!N60+'[2]изменения _АПП_профил'!N60,0)</f>
        <v>4221</v>
      </c>
      <c r="O60" s="29">
        <f>ROUND('[2]2032_АПП_профил'!O60+'[2]изменения _АПП_профил'!O60,0)</f>
        <v>1056</v>
      </c>
      <c r="P60" s="29">
        <f>ROUND('[2]2032_АПП_профил'!P60+'[2]изменения _АПП_профил'!P60,0)</f>
        <v>0</v>
      </c>
      <c r="Q60" s="26">
        <f>ROUND('[2]2032_АПП_профил'!Q60+'[2]изменения _АПП_профил'!Q60,0)</f>
        <v>7302</v>
      </c>
      <c r="R60" s="29">
        <f>ROUND('[2]2032_АПП_профил'!R60+'[2]изменения _АПП_профил'!R60,0)</f>
        <v>0</v>
      </c>
      <c r="S60" s="27">
        <f>ROUND('[2]2032_АПП_профил'!S60+'[2]изменения _АПП_профил'!S60,0)</f>
        <v>13445</v>
      </c>
      <c r="T60" s="29">
        <f>ROUND('[2]2032_АПП_профил'!T60+'[2]изменения _АПП_профил'!T60,0)</f>
        <v>1055</v>
      </c>
      <c r="U60" s="29">
        <f>ROUND('[2]2032_АПП_профил'!U60+'[2]изменения _АПП_профил'!U60,0)</f>
        <v>0</v>
      </c>
      <c r="V60" s="29">
        <f>ROUND('[2]2032_АПП_профил'!V60+'[2]изменения _АПП_профил'!V60,0)</f>
        <v>0</v>
      </c>
      <c r="W60" s="29">
        <f>ROUND('[2]2032_АПП_профил'!W60+'[2]изменения _АПП_профил'!W60,0)</f>
        <v>2941</v>
      </c>
      <c r="X60" s="26">
        <f>ROUND('[2]2032_АПП_профил'!X60+'[2]изменения _АПП_профил'!X60,0)</f>
        <v>1006</v>
      </c>
      <c r="Y60" s="29">
        <f>ROUND('[2]2032_АПП_профил'!Y60+'[2]изменения _АПП_профил'!Y60,0)</f>
        <v>363</v>
      </c>
      <c r="Z60" s="29">
        <f>ROUND('[2]2032_АПП_профил'!Z60+'[2]изменения _АПП_профил'!Z60,0)</f>
        <v>0</v>
      </c>
      <c r="AA60" s="29">
        <f>ROUND('[2]2032_АПП_профил'!AA60+'[2]изменения _АПП_профил'!AA60,0)</f>
        <v>0</v>
      </c>
      <c r="AB60" s="29">
        <f>ROUND('[2]2032_АПП_профил'!AB60+'[2]изменения _АПП_профил'!AB60,0)</f>
        <v>0</v>
      </c>
      <c r="AC60" s="29">
        <f>ROUND('[2]2032_АПП_профил'!AC60+'[2]изменения _АПП_профил'!AC60,0)</f>
        <v>0</v>
      </c>
      <c r="AD60" s="30">
        <f>ROUND('[2]2032_АПП_профил'!AD60+'[2]изменения _АПП_профил'!AD60,0)</f>
        <v>39485</v>
      </c>
      <c r="AE60" s="26">
        <f>ROUND('[2]2032_АПП_профил'!AE60+'[2]изменения _АПП_профил'!AE60,0)</f>
        <v>1103</v>
      </c>
      <c r="AF60" s="31">
        <f>ROUND('[2]2032_АПП_профил'!AF60+'[2]изменения _АПП_профил'!AF60,0)</f>
        <v>40588</v>
      </c>
      <c r="AG60" s="29">
        <f>ROUND('[2]2032_АПП_профил'!AG60+'[2]изменения _АПП_профил'!AG60,0)</f>
        <v>11254</v>
      </c>
      <c r="AH60" s="29">
        <f>ROUND('[2]2032_АПП_профил'!AH60+'[2]изменения _АПП_профил'!AH60,0)</f>
        <v>4005</v>
      </c>
      <c r="AI60" s="41">
        <f>ROUND('[2]2032_АПП_профил'!AI60+'[2]изменения _АПП_профил'!AI60,0)</f>
        <v>825</v>
      </c>
      <c r="AJ60" s="29">
        <f>ROUND('[2]2032_АПП_профил'!AJ60+'[2]изменения _АПП_профил'!AJ60,0)</f>
        <v>611</v>
      </c>
      <c r="AK60" s="29">
        <f>ROUND('[2]2032_АПП_профил'!AK60+'[2]изменения _АПП_профил'!AK60,0)</f>
        <v>49</v>
      </c>
      <c r="AL60" s="29">
        <f>ROUND('[2]2032_АПП_профил'!AL60+'[2]изменения _АПП_профил'!AL60,0)</f>
        <v>165</v>
      </c>
      <c r="AM60" s="29">
        <f>ROUND('[2]2032_АПП_профил'!AM60+'[2]изменения _АПП_профил'!AM60,0)</f>
        <v>0</v>
      </c>
      <c r="AN60" s="33">
        <f>ROUND('[2]2032_АПП_профил'!AN60+'[2]изменения _АПП_профил'!AN60,0)</f>
        <v>0</v>
      </c>
      <c r="AO60" s="33">
        <f>ROUND('[2]2032_АПП_профил'!AO60+'[2]изменения _АПП_профил'!AO60,0)</f>
        <v>529</v>
      </c>
      <c r="AP60" s="34">
        <f>ROUND('[2]2032_АПП_профил'!AP60+'[2]изменения _АПП_профил'!AP60,0)</f>
        <v>57201</v>
      </c>
      <c r="AQ60" s="35">
        <f>AP60-[3]V_МО____нов!D67</f>
        <v>0</v>
      </c>
    </row>
    <row r="61" spans="1:43" ht="33" x14ac:dyDescent="0.25">
      <c r="A61" s="38"/>
      <c r="B61" s="39" t="s">
        <v>95</v>
      </c>
      <c r="C61" s="40">
        <f>ROUND('[2]2032_АПП_профил'!C61+'[2]изменения _АПП_профил'!C61,0)</f>
        <v>11913</v>
      </c>
      <c r="D61" s="40">
        <f>ROUND('[2]2032_АПП_профил'!D61+'[2]изменения _АПП_профил'!D61,0)</f>
        <v>198</v>
      </c>
      <c r="E61" s="40">
        <f>ROUND('[2]2032_АПП_профил'!E61+'[2]изменения _АПП_профил'!E61,0)</f>
        <v>1434</v>
      </c>
      <c r="F61" s="40">
        <f>ROUND('[2]2032_АПП_профил'!F61+'[2]изменения _АПП_профил'!F61,0)</f>
        <v>0</v>
      </c>
      <c r="G61" s="40">
        <f>ROUND('[2]2032_АПП_профил'!G61+'[2]изменения _АПП_профил'!G61,0)</f>
        <v>2062</v>
      </c>
      <c r="H61" s="40">
        <f>ROUND('[2]2032_АПП_профил'!H61+'[2]изменения _АПП_профил'!H61,0)</f>
        <v>2259</v>
      </c>
      <c r="I61" s="40">
        <f>ROUND('[2]2032_АПП_профил'!I61+'[2]изменения _АПП_профил'!I61,0)</f>
        <v>14219</v>
      </c>
      <c r="J61" s="40">
        <f>ROUND('[2]2032_АПП_профил'!J61+'[2]изменения _АПП_профил'!J61,0)</f>
        <v>0</v>
      </c>
      <c r="K61" s="40">
        <f>ROUND('[2]2032_АПП_профил'!K61+'[2]изменения _АПП_профил'!K61,0)</f>
        <v>12698</v>
      </c>
      <c r="L61" s="40">
        <f>ROUND('[2]2032_АПП_профил'!L61+'[2]изменения _АПП_профил'!L61,0)</f>
        <v>0</v>
      </c>
      <c r="M61" s="40">
        <f>ROUND('[2]2032_АПП_профил'!M61+'[2]изменения _АПП_профил'!M61,0)</f>
        <v>0</v>
      </c>
      <c r="N61" s="40">
        <f>ROUND('[2]2032_АПП_профил'!N61+'[2]изменения _АПП_профил'!N61,0)</f>
        <v>7653</v>
      </c>
      <c r="O61" s="40">
        <f>ROUND('[2]2032_АПП_профил'!O61+'[2]изменения _АПП_профил'!O61,0)</f>
        <v>7091</v>
      </c>
      <c r="P61" s="40">
        <f>ROUND('[2]2032_АПП_профил'!P61+'[2]изменения _АПП_профил'!P61,0)</f>
        <v>0</v>
      </c>
      <c r="Q61" s="40">
        <f>ROUND('[2]2032_АПП_профил'!Q61+'[2]изменения _АПП_профил'!Q61,0)</f>
        <v>35600</v>
      </c>
      <c r="R61" s="40">
        <f>ROUND('[2]2032_АПП_профил'!R61+'[2]изменения _АПП_профил'!R61,0)</f>
        <v>933</v>
      </c>
      <c r="S61" s="40">
        <f>ROUND('[2]2032_АПП_профил'!S61+'[2]изменения _АПП_профил'!S61,0)</f>
        <v>32718</v>
      </c>
      <c r="T61" s="40">
        <f>ROUND('[2]2032_АПП_профил'!T61+'[2]изменения _АПП_профил'!T61,0)</f>
        <v>5317</v>
      </c>
      <c r="U61" s="40">
        <f>ROUND('[2]2032_АПП_профил'!U61+'[2]изменения _АПП_профил'!U61,0)</f>
        <v>2518</v>
      </c>
      <c r="V61" s="40">
        <f>ROUND('[2]2032_АПП_профил'!V61+'[2]изменения _АПП_профил'!V61,0)</f>
        <v>0</v>
      </c>
      <c r="W61" s="40">
        <f>ROUND('[2]2032_АПП_профил'!W61+'[2]изменения _АПП_профил'!W61,0)</f>
        <v>10120</v>
      </c>
      <c r="X61" s="40">
        <f>ROUND('[2]2032_АПП_профил'!X61+'[2]изменения _АПП_профил'!X61,0)</f>
        <v>2754</v>
      </c>
      <c r="Y61" s="40">
        <f>ROUND('[2]2032_АПП_профил'!Y61+'[2]изменения _АПП_профил'!Y61,0)</f>
        <v>363</v>
      </c>
      <c r="Z61" s="40">
        <f>ROUND('[2]2032_АПП_профил'!Z61+'[2]изменения _АПП_профил'!Z61,0)</f>
        <v>0</v>
      </c>
      <c r="AA61" s="40">
        <f>ROUND('[2]2032_АПП_профил'!AA61+'[2]изменения _АПП_профил'!AA61,0)</f>
        <v>0</v>
      </c>
      <c r="AB61" s="40">
        <f>ROUND('[2]2032_АПП_профил'!AB61+'[2]изменения _АПП_профил'!AB61,0)</f>
        <v>0</v>
      </c>
      <c r="AC61" s="40">
        <f>ROUND('[2]2032_АПП_профил'!AC61+'[2]изменения _АПП_профил'!AC61,0)</f>
        <v>0</v>
      </c>
      <c r="AD61" s="40">
        <f>ROUND('[2]2032_АПП_профил'!AD61+'[2]изменения _АПП_профил'!AD61,0)</f>
        <v>149850</v>
      </c>
      <c r="AE61" s="40">
        <f>ROUND('[2]2032_АПП_профил'!AE61+'[2]изменения _АПП_профил'!AE61,0)</f>
        <v>2524</v>
      </c>
      <c r="AF61" s="40">
        <f>ROUND('[2]2032_АПП_профил'!AF61+'[2]изменения _АПП_профил'!AF61,0)</f>
        <v>152374</v>
      </c>
      <c r="AG61" s="40">
        <f>ROUND('[2]2032_АПП_профил'!AG61+'[2]изменения _АПП_профил'!AG61,0)</f>
        <v>26484</v>
      </c>
      <c r="AH61" s="40">
        <f>ROUND('[2]2032_АПП_профил'!AH61+'[2]изменения _АПП_профил'!AH61,0)</f>
        <v>23956</v>
      </c>
      <c r="AI61" s="40">
        <f>ROUND('[2]2032_АПП_профил'!AI61+'[2]изменения _АПП_профил'!AI61,0)</f>
        <v>15424</v>
      </c>
      <c r="AJ61" s="40">
        <f>ROUND('[2]2032_АПП_профил'!AJ61+'[2]изменения _АПП_профил'!AJ61,0)</f>
        <v>9765</v>
      </c>
      <c r="AK61" s="40">
        <f>ROUND('[2]2032_АПП_профил'!AK61+'[2]изменения _АПП_профил'!AK61,0)</f>
        <v>3098</v>
      </c>
      <c r="AL61" s="40">
        <f>ROUND('[2]2032_АПП_профил'!AL61+'[2]изменения _АПП_профил'!AL61,0)</f>
        <v>2561</v>
      </c>
      <c r="AM61" s="40">
        <f>ROUND('[2]2032_АПП_профил'!AM61+'[2]изменения _АПП_профил'!AM61,0)</f>
        <v>0</v>
      </c>
      <c r="AN61" s="40">
        <f>ROUND('[2]2032_АПП_профил'!AN61+'[2]изменения _АПП_профил'!AN61,0)</f>
        <v>0</v>
      </c>
      <c r="AO61" s="40">
        <f>ROUND('[2]2032_АПП_профил'!AO61+'[2]изменения _АПП_профил'!AO61,0)</f>
        <v>5357</v>
      </c>
      <c r="AP61" s="40">
        <f>ROUND('[2]2032_АПП_профил'!AP61+'[2]изменения _АПП_профил'!AP61,0)</f>
        <v>223595</v>
      </c>
      <c r="AQ61" s="35">
        <f>AP61-[3]V_МО____нов!D68</f>
        <v>0</v>
      </c>
    </row>
    <row r="62" spans="1:43" ht="18.75" x14ac:dyDescent="0.25">
      <c r="A62" s="47">
        <v>46</v>
      </c>
      <c r="B62" s="37" t="s">
        <v>96</v>
      </c>
      <c r="C62" s="29">
        <f>ROUND('[2]2032_АПП_профил'!C62+'[2]изменения _АПП_профил'!C62,0)</f>
        <v>3724</v>
      </c>
      <c r="D62" s="29">
        <f>ROUND('[2]2032_АПП_профил'!D62+'[2]изменения _АПП_профил'!D62,0)</f>
        <v>0</v>
      </c>
      <c r="E62" s="29">
        <f>ROUND('[2]2032_АПП_профил'!E62+'[2]изменения _АПП_профил'!E62,0)</f>
        <v>1876</v>
      </c>
      <c r="F62" s="29">
        <f>ROUND('[2]2032_АПП_профил'!F62+'[2]изменения _АПП_профил'!F62,0)</f>
        <v>0</v>
      </c>
      <c r="G62" s="29">
        <f>ROUND('[2]2032_АПП_профил'!G62+'[2]изменения _АПП_профил'!G62,0)</f>
        <v>1230</v>
      </c>
      <c r="H62" s="29">
        <f>ROUND('[2]2032_АПП_профил'!H62+'[2]изменения _АПП_профил'!H62,0)</f>
        <v>0</v>
      </c>
      <c r="I62" s="26">
        <f>ROUND('[2]2032_АПП_профил'!I62+'[2]изменения _АПП_профил'!I62,0)</f>
        <v>2430</v>
      </c>
      <c r="J62" s="29">
        <f>ROUND('[2]2032_АПП_профил'!J62+'[2]изменения _АПП_профил'!J62,0)</f>
        <v>0</v>
      </c>
      <c r="K62" s="29">
        <f>ROUND('[2]2032_АПП_профил'!K62+'[2]изменения _АПП_профил'!K62,0)</f>
        <v>9990</v>
      </c>
      <c r="L62" s="29">
        <f>ROUND('[2]2032_АПП_профил'!L62+'[2]изменения _АПП_профил'!L62,0)</f>
        <v>0</v>
      </c>
      <c r="M62" s="29">
        <f>ROUND('[2]2032_АПП_профил'!M62+'[2]изменения _АПП_профил'!M62,0)</f>
        <v>0</v>
      </c>
      <c r="N62" s="29">
        <f>ROUND('[2]2032_АПП_профил'!N62+'[2]изменения _АПП_профил'!N62,0)</f>
        <v>1210</v>
      </c>
      <c r="O62" s="29">
        <f>ROUND('[2]2032_АПП_профил'!O62+'[2]изменения _АПП_профил'!O62,0)</f>
        <v>1000</v>
      </c>
      <c r="P62" s="29">
        <f>ROUND('[2]2032_АПП_профил'!P62+'[2]изменения _АПП_профил'!P62,0)</f>
        <v>0</v>
      </c>
      <c r="Q62" s="26">
        <f>ROUND('[2]2032_АПП_профил'!Q62+'[2]изменения _АПП_профил'!Q62,0)</f>
        <v>0</v>
      </c>
      <c r="R62" s="29">
        <f>ROUND('[2]2032_АПП_профил'!R62+'[2]изменения _АПП_профил'!R62,0)</f>
        <v>0</v>
      </c>
      <c r="S62" s="27">
        <f>ROUND('[2]2032_АПП_профил'!S62+'[2]изменения _АПП_профил'!S62,0)</f>
        <v>19460</v>
      </c>
      <c r="T62" s="29">
        <f>ROUND('[2]2032_АПП_профил'!T62+'[2]изменения _АПП_профил'!T62,0)</f>
        <v>0</v>
      </c>
      <c r="U62" s="29">
        <f>ROUND('[2]2032_АПП_профил'!U62+'[2]изменения _АПП_профил'!U62,0)</f>
        <v>0</v>
      </c>
      <c r="V62" s="29">
        <f>ROUND('[2]2032_АПП_профил'!V62+'[2]изменения _АПП_профил'!V62,0)</f>
        <v>0</v>
      </c>
      <c r="W62" s="29">
        <f>ROUND('[2]2032_АПП_профил'!W62+'[2]изменения _АПП_профил'!W62,0)</f>
        <v>777</v>
      </c>
      <c r="X62" s="26">
        <f>ROUND('[2]2032_АПП_профил'!X62+'[2]изменения _АПП_профил'!X62,0)</f>
        <v>1988</v>
      </c>
      <c r="Y62" s="29">
        <f>ROUND('[2]2032_АПП_профил'!Y62+'[2]изменения _АПП_профил'!Y62,0)</f>
        <v>0</v>
      </c>
      <c r="Z62" s="29">
        <f>ROUND('[2]2032_АПП_профил'!Z62+'[2]изменения _АПП_профил'!Z62,0)</f>
        <v>0</v>
      </c>
      <c r="AA62" s="29">
        <f>ROUND('[2]2032_АПП_профил'!AA62+'[2]изменения _АПП_профил'!AA62,0)</f>
        <v>0</v>
      </c>
      <c r="AB62" s="29">
        <f>ROUND('[2]2032_АПП_профил'!AB62+'[2]изменения _АПП_профил'!AB62,0)</f>
        <v>0</v>
      </c>
      <c r="AC62" s="29">
        <f>ROUND('[2]2032_АПП_профил'!AC62+'[2]изменения _АПП_профил'!AC62,0)</f>
        <v>0</v>
      </c>
      <c r="AD62" s="30">
        <f>ROUND('[2]2032_АПП_профил'!AD62+'[2]изменения _АПП_профил'!AD62,0)</f>
        <v>43685</v>
      </c>
      <c r="AE62" s="26">
        <f>ROUND('[2]2032_АПП_профил'!AE62+'[2]изменения _АПП_профил'!AE62,0)</f>
        <v>4292</v>
      </c>
      <c r="AF62" s="31">
        <f>ROUND('[2]2032_АПП_профил'!AF62+'[2]изменения _АПП_профил'!AF62,0)</f>
        <v>47977</v>
      </c>
      <c r="AG62" s="29">
        <f>ROUND('[2]2032_АПП_профил'!AG62+'[2]изменения _АПП_профил'!AG62,0)</f>
        <v>0</v>
      </c>
      <c r="AH62" s="29">
        <f>ROUND('[2]2032_АПП_профил'!AH62+'[2]изменения _АПП_профил'!AH62,0)</f>
        <v>0</v>
      </c>
      <c r="AI62" s="41">
        <f>ROUND('[2]2032_АПП_профил'!AI62+'[2]изменения _АПП_профил'!AI62,0)</f>
        <v>0</v>
      </c>
      <c r="AJ62" s="29">
        <f>ROUND('[2]2032_АПП_профил'!AJ62+'[2]изменения _АПП_профил'!AJ62,0)</f>
        <v>0</v>
      </c>
      <c r="AK62" s="29">
        <f>ROUND('[2]2032_АПП_профил'!AK62+'[2]изменения _АПП_профил'!AK62,0)</f>
        <v>0</v>
      </c>
      <c r="AL62" s="29">
        <f>ROUND('[2]2032_АПП_профил'!AL62+'[2]изменения _АПП_профил'!AL62,0)</f>
        <v>0</v>
      </c>
      <c r="AM62" s="29">
        <f>ROUND('[2]2032_АПП_профил'!AM62+'[2]изменения _АПП_профил'!AM62,0)</f>
        <v>0</v>
      </c>
      <c r="AN62" s="33">
        <f>ROUND('[2]2032_АПП_профил'!AN62+'[2]изменения _АПП_профил'!AN62,0)</f>
        <v>0</v>
      </c>
      <c r="AO62" s="33">
        <f>ROUND('[2]2032_АПП_профил'!AO62+'[2]изменения _АПП_профил'!AO62,0)</f>
        <v>0</v>
      </c>
      <c r="AP62" s="34">
        <f>ROUND('[2]2032_АПП_профил'!AP62+'[2]изменения _АПП_профил'!AP62,0)</f>
        <v>47977</v>
      </c>
      <c r="AQ62" s="35">
        <f>AP62-[3]V_МО____нов!D69</f>
        <v>0</v>
      </c>
    </row>
    <row r="63" spans="1:43" ht="18.75" x14ac:dyDescent="0.25">
      <c r="A63" s="47">
        <f>A62+1</f>
        <v>47</v>
      </c>
      <c r="B63" s="50" t="s">
        <v>97</v>
      </c>
      <c r="C63" s="29">
        <f>ROUND('[2]2032_АПП_профил'!C63+'[2]изменения _АПП_профил'!C63,0)</f>
        <v>713</v>
      </c>
      <c r="D63" s="29">
        <f>ROUND('[2]2032_АПП_профил'!D63+'[2]изменения _АПП_профил'!D63,0)</f>
        <v>0</v>
      </c>
      <c r="E63" s="29">
        <f>ROUND('[2]2032_АПП_профил'!E63+'[2]изменения _АПП_профил'!E63,0)</f>
        <v>320</v>
      </c>
      <c r="F63" s="29">
        <f>ROUND('[2]2032_АПП_профил'!F63+'[2]изменения _АПП_профил'!F63,0)</f>
        <v>0</v>
      </c>
      <c r="G63" s="29">
        <f>ROUND('[2]2032_АПП_профил'!G63+'[2]изменения _АПП_профил'!G63,0)</f>
        <v>740</v>
      </c>
      <c r="H63" s="29">
        <f>ROUND('[2]2032_АПП_профил'!H63+'[2]изменения _АПП_профил'!H63,0)</f>
        <v>0</v>
      </c>
      <c r="I63" s="26">
        <f>ROUND('[2]2032_АПП_профил'!I63+'[2]изменения _АПП_профил'!I63,0)</f>
        <v>0</v>
      </c>
      <c r="J63" s="29">
        <f>ROUND('[2]2032_АПП_профил'!J63+'[2]изменения _АПП_профил'!J63,0)</f>
        <v>0</v>
      </c>
      <c r="K63" s="29">
        <f>ROUND('[2]2032_АПП_профил'!K63+'[2]изменения _АПП_профил'!K63,0)</f>
        <v>1891</v>
      </c>
      <c r="L63" s="29">
        <f>ROUND('[2]2032_АПП_профил'!L63+'[2]изменения _АПП_профил'!L63,0)</f>
        <v>0</v>
      </c>
      <c r="M63" s="29">
        <f>ROUND('[2]2032_АПП_профил'!M63+'[2]изменения _АПП_профил'!M63,0)</f>
        <v>0</v>
      </c>
      <c r="N63" s="29">
        <f>ROUND('[2]2032_АПП_профил'!N63+'[2]изменения _АПП_профил'!N63,0)</f>
        <v>840</v>
      </c>
      <c r="O63" s="29">
        <f>ROUND('[2]2032_АПП_профил'!O63+'[2]изменения _АПП_профил'!O63,0)</f>
        <v>1590</v>
      </c>
      <c r="P63" s="29">
        <f>ROUND('[2]2032_АПП_профил'!P63+'[2]изменения _АПП_профил'!P63,0)</f>
        <v>0</v>
      </c>
      <c r="Q63" s="26">
        <f>ROUND('[2]2032_АПП_профил'!Q63+'[2]изменения _АПП_профил'!Q63,0)</f>
        <v>0</v>
      </c>
      <c r="R63" s="29">
        <f>ROUND('[2]2032_АПП_профил'!R63+'[2]изменения _АПП_профил'!R63,0)</f>
        <v>0</v>
      </c>
      <c r="S63" s="27">
        <f>ROUND('[2]2032_АПП_профил'!S63+'[2]изменения _АПП_профил'!S63,0)</f>
        <v>9666</v>
      </c>
      <c r="T63" s="29">
        <f>ROUND('[2]2032_АПП_профил'!T63+'[2]изменения _АПП_профил'!T63,0)</f>
        <v>340</v>
      </c>
      <c r="U63" s="29">
        <f>ROUND('[2]2032_АПП_профил'!U63+'[2]изменения _АПП_профил'!U63,0)</f>
        <v>490</v>
      </c>
      <c r="V63" s="29">
        <f>ROUND('[2]2032_АПП_профил'!V63+'[2]изменения _АПП_профил'!V63,0)</f>
        <v>0</v>
      </c>
      <c r="W63" s="29">
        <f>ROUND('[2]2032_АПП_профил'!W63+'[2]изменения _АПП_профил'!W63,0)</f>
        <v>254</v>
      </c>
      <c r="X63" s="26">
        <f>ROUND('[2]2032_АПП_профил'!X63+'[2]изменения _АПП_профил'!X63,0)</f>
        <v>514</v>
      </c>
      <c r="Y63" s="29">
        <f>ROUND('[2]2032_АПП_профил'!Y63+'[2]изменения _АПП_профил'!Y63,0)</f>
        <v>0</v>
      </c>
      <c r="Z63" s="29">
        <f>ROUND('[2]2032_АПП_профил'!Z63+'[2]изменения _АПП_профил'!Z63,0)</f>
        <v>0</v>
      </c>
      <c r="AA63" s="29">
        <f>ROUND('[2]2032_АПП_профил'!AA63+'[2]изменения _АПП_профил'!AA63,0)</f>
        <v>0</v>
      </c>
      <c r="AB63" s="29">
        <f>ROUND('[2]2032_АПП_профил'!AB63+'[2]изменения _АПП_профил'!AB63,0)</f>
        <v>0</v>
      </c>
      <c r="AC63" s="29">
        <f>ROUND('[2]2032_АПП_профил'!AC63+'[2]изменения _АПП_профил'!AC63,0)</f>
        <v>0</v>
      </c>
      <c r="AD63" s="30">
        <f>ROUND('[2]2032_АПП_профил'!AD63+'[2]изменения _АПП_профил'!AD63,0)</f>
        <v>17358</v>
      </c>
      <c r="AE63" s="26">
        <f>ROUND('[2]2032_АПП_профил'!AE63+'[2]изменения _АПП_профил'!AE63,0)</f>
        <v>333</v>
      </c>
      <c r="AF63" s="31">
        <f>ROUND('[2]2032_АПП_профил'!AF63+'[2]изменения _АПП_профил'!AF63,0)</f>
        <v>17691</v>
      </c>
      <c r="AG63" s="29">
        <f>ROUND('[2]2032_АПП_профил'!AG63+'[2]изменения _АПП_профил'!AG63,0)</f>
        <v>1602</v>
      </c>
      <c r="AH63" s="29">
        <f>ROUND('[2]2032_АПП_профил'!AH63+'[2]изменения _АПП_профил'!AH63,0)</f>
        <v>6822</v>
      </c>
      <c r="AI63" s="41">
        <f>ROUND('[2]2032_АПП_профил'!AI63+'[2]изменения _АПП_профил'!AI63,0)</f>
        <v>4596</v>
      </c>
      <c r="AJ63" s="29">
        <f>ROUND('[2]2032_АПП_профил'!AJ63+'[2]изменения _АПП_профил'!AJ63,0)</f>
        <v>3328</v>
      </c>
      <c r="AK63" s="29">
        <f>ROUND('[2]2032_АПП_профил'!AK63+'[2]изменения _АПП_профил'!AK63,0)</f>
        <v>466</v>
      </c>
      <c r="AL63" s="29">
        <f>ROUND('[2]2032_АПП_профил'!AL63+'[2]изменения _АПП_профил'!AL63,0)</f>
        <v>802</v>
      </c>
      <c r="AM63" s="29">
        <f>ROUND('[2]2032_АПП_профил'!AM63+'[2]изменения _АПП_профил'!AM63,0)</f>
        <v>0</v>
      </c>
      <c r="AN63" s="33">
        <f>ROUND('[2]2032_АПП_профил'!AN63+'[2]изменения _АПП_профил'!AN63,0)</f>
        <v>0</v>
      </c>
      <c r="AO63" s="33">
        <f>ROUND('[2]2032_АПП_профил'!AO63+'[2]изменения _АПП_профил'!AO63,0)</f>
        <v>1682</v>
      </c>
      <c r="AP63" s="34">
        <f>ROUND('[2]2032_АПП_профил'!AP63+'[2]изменения _АПП_профил'!AP63,0)</f>
        <v>32393</v>
      </c>
      <c r="AQ63" s="35">
        <f>AP63-[3]V_МО____нов!D70</f>
        <v>0</v>
      </c>
    </row>
    <row r="64" spans="1:43" ht="18.75" x14ac:dyDescent="0.25">
      <c r="A64" s="47">
        <f t="shared" ref="A64:A98" si="3">A63+1</f>
        <v>48</v>
      </c>
      <c r="B64" s="37" t="s">
        <v>98</v>
      </c>
      <c r="C64" s="29">
        <f>ROUND('[2]2032_АПП_профил'!C64+'[2]изменения _АПП_профил'!C64,0)</f>
        <v>0</v>
      </c>
      <c r="D64" s="29">
        <f>ROUND('[2]2032_АПП_профил'!D64+'[2]изменения _АПП_профил'!D64,0)</f>
        <v>0</v>
      </c>
      <c r="E64" s="29">
        <f>ROUND('[2]2032_АПП_профил'!E64+'[2]изменения _АПП_профил'!E64,0)</f>
        <v>0</v>
      </c>
      <c r="F64" s="29">
        <f>ROUND('[2]2032_АПП_профил'!F64+'[2]изменения _АПП_профил'!F64,0)</f>
        <v>0</v>
      </c>
      <c r="G64" s="29">
        <f>ROUND('[2]2032_АПП_профил'!G64+'[2]изменения _АПП_профил'!G64,0)</f>
        <v>0</v>
      </c>
      <c r="H64" s="29">
        <f>ROUND('[2]2032_АПП_профил'!H64+'[2]изменения _АПП_профил'!H64,0)</f>
        <v>0</v>
      </c>
      <c r="I64" s="26">
        <f>ROUND('[2]2032_АПП_профил'!I64+'[2]изменения _АПП_профил'!I64,0)</f>
        <v>0</v>
      </c>
      <c r="J64" s="29">
        <f>ROUND('[2]2032_АПП_профил'!J64+'[2]изменения _АПП_профил'!J64,0)</f>
        <v>0</v>
      </c>
      <c r="K64" s="29">
        <f>ROUND('[2]2032_АПП_профил'!K64+'[2]изменения _АПП_профил'!K64,0)</f>
        <v>0</v>
      </c>
      <c r="L64" s="29">
        <f>ROUND('[2]2032_АПП_профил'!L64+'[2]изменения _АПП_профил'!L64,0)</f>
        <v>0</v>
      </c>
      <c r="M64" s="29">
        <f>ROUND('[2]2032_АПП_профил'!M64+'[2]изменения _АПП_профил'!M64,0)</f>
        <v>0</v>
      </c>
      <c r="N64" s="29">
        <f>ROUND('[2]2032_АПП_профил'!N64+'[2]изменения _АПП_профил'!N64,0)</f>
        <v>0</v>
      </c>
      <c r="O64" s="29">
        <f>ROUND('[2]2032_АПП_профил'!O64+'[2]изменения _АПП_профил'!O64,0)</f>
        <v>0</v>
      </c>
      <c r="P64" s="29">
        <f>ROUND('[2]2032_АПП_профил'!P64+'[2]изменения _АПП_профил'!P64,0)</f>
        <v>0</v>
      </c>
      <c r="Q64" s="26">
        <f>ROUND('[2]2032_АПП_профил'!Q64+'[2]изменения _АПП_профил'!Q64,0)</f>
        <v>3200</v>
      </c>
      <c r="R64" s="29">
        <f>ROUND('[2]2032_АПП_профил'!R64+'[2]изменения _АПП_профил'!R64,0)</f>
        <v>0</v>
      </c>
      <c r="S64" s="27">
        <f>ROUND('[2]2032_АПП_профил'!S64+'[2]изменения _АПП_профил'!S64,0)</f>
        <v>2335</v>
      </c>
      <c r="T64" s="29">
        <f>ROUND('[2]2032_АПП_профил'!T64+'[2]изменения _АПП_профил'!T64,0)</f>
        <v>0</v>
      </c>
      <c r="U64" s="29">
        <f>ROUND('[2]2032_АПП_профил'!U64+'[2]изменения _АПП_профил'!U64,0)</f>
        <v>0</v>
      </c>
      <c r="V64" s="29">
        <f>ROUND('[2]2032_АПП_профил'!V64+'[2]изменения _АПП_профил'!V64,0)</f>
        <v>0</v>
      </c>
      <c r="W64" s="29">
        <f>ROUND('[2]2032_АПП_профил'!W64+'[2]изменения _АПП_профил'!W64,0)</f>
        <v>0</v>
      </c>
      <c r="X64" s="26">
        <f>ROUND('[2]2032_АПП_профил'!X64+'[2]изменения _АПП_профил'!X64,0)</f>
        <v>0</v>
      </c>
      <c r="Y64" s="29">
        <f>ROUND('[2]2032_АПП_профил'!Y64+'[2]изменения _АПП_профил'!Y64,0)</f>
        <v>0</v>
      </c>
      <c r="Z64" s="29">
        <f>ROUND('[2]2032_АПП_профил'!Z64+'[2]изменения _АПП_профил'!Z64,0)</f>
        <v>0</v>
      </c>
      <c r="AA64" s="29">
        <f>ROUND('[2]2032_АПП_профил'!AA64+'[2]изменения _АПП_профил'!AA64,0)</f>
        <v>0</v>
      </c>
      <c r="AB64" s="29">
        <f>ROUND('[2]2032_АПП_профил'!AB64+'[2]изменения _АПП_профил'!AB64,0)</f>
        <v>0</v>
      </c>
      <c r="AC64" s="29">
        <f>ROUND('[2]2032_АПП_профил'!AC64+'[2]изменения _АПП_профил'!AC64,0)</f>
        <v>0</v>
      </c>
      <c r="AD64" s="30">
        <f>ROUND('[2]2032_АПП_профил'!AD64+'[2]изменения _АПП_профил'!AD64,0)</f>
        <v>5535</v>
      </c>
      <c r="AE64" s="26">
        <f>ROUND('[2]2032_АПП_профил'!AE64+'[2]изменения _АПП_профил'!AE64,0)</f>
        <v>0</v>
      </c>
      <c r="AF64" s="31">
        <f>ROUND('[2]2032_АПП_профил'!AF64+'[2]изменения _АПП_профил'!AF64,0)</f>
        <v>5535</v>
      </c>
      <c r="AG64" s="29">
        <f>ROUND('[2]2032_АПП_профил'!AG64+'[2]изменения _АПП_профил'!AG64,0)</f>
        <v>0</v>
      </c>
      <c r="AH64" s="29">
        <f>ROUND('[2]2032_АПП_профил'!AH64+'[2]изменения _АПП_профил'!AH64,0)</f>
        <v>0</v>
      </c>
      <c r="AI64" s="41">
        <f>ROUND('[2]2032_АПП_профил'!AI64+'[2]изменения _АПП_профил'!AI64,0)</f>
        <v>0</v>
      </c>
      <c r="AJ64" s="29">
        <f>ROUND('[2]2032_АПП_профил'!AJ64+'[2]изменения _АПП_профил'!AJ64,0)</f>
        <v>0</v>
      </c>
      <c r="AK64" s="29">
        <f>ROUND('[2]2032_АПП_профил'!AK64+'[2]изменения _АПП_профил'!AK64,0)</f>
        <v>0</v>
      </c>
      <c r="AL64" s="29">
        <f>ROUND('[2]2032_АПП_профил'!AL64+'[2]изменения _АПП_профил'!AL64,0)</f>
        <v>0</v>
      </c>
      <c r="AM64" s="29">
        <f>ROUND('[2]2032_АПП_профил'!AM64+'[2]изменения _АПП_профил'!AM64,0)</f>
        <v>0</v>
      </c>
      <c r="AN64" s="33">
        <f>ROUND('[2]2032_АПП_профил'!AN64+'[2]изменения _АПП_профил'!AN64,0)</f>
        <v>0</v>
      </c>
      <c r="AO64" s="33">
        <f>ROUND('[2]2032_АПП_профил'!AO64+'[2]изменения _АПП_профил'!AO64,0)</f>
        <v>0</v>
      </c>
      <c r="AP64" s="34">
        <f>ROUND('[2]2032_АПП_профил'!AP64+'[2]изменения _АПП_профил'!AP64,0)</f>
        <v>5535</v>
      </c>
      <c r="AQ64" s="35">
        <f>AP64-[3]V_МО____нов!D71</f>
        <v>0</v>
      </c>
    </row>
    <row r="65" spans="1:43" ht="18.75" x14ac:dyDescent="0.25">
      <c r="A65" s="47">
        <f t="shared" si="3"/>
        <v>49</v>
      </c>
      <c r="B65" s="49" t="s">
        <v>99</v>
      </c>
      <c r="C65" s="29">
        <f>ROUND('[2]2032_АПП_профил'!C65+'[2]изменения _АПП_профил'!C65,0)</f>
        <v>0</v>
      </c>
      <c r="D65" s="29">
        <f>ROUND('[2]2032_АПП_профил'!D65+'[2]изменения _АПП_профил'!D65,0)</f>
        <v>0</v>
      </c>
      <c r="E65" s="29">
        <f>ROUND('[2]2032_АПП_профил'!E65+'[2]изменения _АПП_профил'!E65,0)</f>
        <v>0</v>
      </c>
      <c r="F65" s="29">
        <f>ROUND('[2]2032_АПП_профил'!F65+'[2]изменения _АПП_профил'!F65,0)</f>
        <v>0</v>
      </c>
      <c r="G65" s="29">
        <f>ROUND('[2]2032_АПП_профил'!G65+'[2]изменения _АПП_профил'!G65,0)</f>
        <v>0</v>
      </c>
      <c r="H65" s="29">
        <f>ROUND('[2]2032_АПП_профил'!H65+'[2]изменения _АПП_профил'!H65,0)</f>
        <v>0</v>
      </c>
      <c r="I65" s="26">
        <f>ROUND('[2]2032_АПП_профил'!I65+'[2]изменения _АПП_профил'!I65,0)</f>
        <v>0</v>
      </c>
      <c r="J65" s="29">
        <f>ROUND('[2]2032_АПП_профил'!J65+'[2]изменения _АПП_профил'!J65,0)</f>
        <v>0</v>
      </c>
      <c r="K65" s="29">
        <f>ROUND('[2]2032_АПП_профил'!K65+'[2]изменения _АПП_профил'!K65,0)</f>
        <v>0</v>
      </c>
      <c r="L65" s="29">
        <f>ROUND('[2]2032_АПП_профил'!L65+'[2]изменения _АПП_профил'!L65,0)</f>
        <v>0</v>
      </c>
      <c r="M65" s="29">
        <f>ROUND('[2]2032_АПП_профил'!M65+'[2]изменения _АПП_профил'!M65,0)</f>
        <v>0</v>
      </c>
      <c r="N65" s="29">
        <f>ROUND('[2]2032_АПП_профил'!N65+'[2]изменения _АПП_профил'!N65,0)</f>
        <v>0</v>
      </c>
      <c r="O65" s="29">
        <f>ROUND('[2]2032_АПП_профил'!O65+'[2]изменения _АПП_профил'!O65,0)</f>
        <v>0</v>
      </c>
      <c r="P65" s="29">
        <f>ROUND('[2]2032_АПП_профил'!P65+'[2]изменения _АПП_профил'!P65,0)</f>
        <v>0</v>
      </c>
      <c r="Q65" s="26">
        <f>ROUND('[2]2032_АПП_профил'!Q65+'[2]изменения _АПП_профил'!Q65,0)</f>
        <v>0</v>
      </c>
      <c r="R65" s="29">
        <f>ROUND('[2]2032_АПП_профил'!R65+'[2]изменения _АПП_профил'!R65,0)</f>
        <v>0</v>
      </c>
      <c r="S65" s="27">
        <f>ROUND('[2]2032_АПП_профил'!S65+'[2]изменения _АПП_профил'!S65,0)</f>
        <v>0</v>
      </c>
      <c r="T65" s="29">
        <f>ROUND('[2]2032_АПП_профил'!T65+'[2]изменения _АПП_профил'!T65,0)</f>
        <v>0</v>
      </c>
      <c r="U65" s="29">
        <f>ROUND('[2]2032_АПП_профил'!U65+'[2]изменения _АПП_профил'!U65,0)</f>
        <v>0</v>
      </c>
      <c r="V65" s="29">
        <f>ROUND('[2]2032_АПП_профил'!V65+'[2]изменения _АПП_профил'!V65,0)</f>
        <v>0</v>
      </c>
      <c r="W65" s="29">
        <f>ROUND('[2]2032_АПП_профил'!W65+'[2]изменения _АПП_профил'!W65,0)</f>
        <v>0</v>
      </c>
      <c r="X65" s="26">
        <f>ROUND('[2]2032_АПП_профил'!X65+'[2]изменения _АПП_профил'!X65,0)</f>
        <v>0</v>
      </c>
      <c r="Y65" s="29">
        <f>ROUND('[2]2032_АПП_профил'!Y65+'[2]изменения _АПП_профил'!Y65,0)</f>
        <v>0</v>
      </c>
      <c r="Z65" s="29">
        <f>ROUND('[2]2032_АПП_профил'!Z65+'[2]изменения _АПП_профил'!Z65,0)</f>
        <v>0</v>
      </c>
      <c r="AA65" s="29">
        <f>ROUND('[2]2032_АПП_профил'!AA65+'[2]изменения _АПП_профил'!AA65,0)</f>
        <v>0</v>
      </c>
      <c r="AB65" s="29">
        <f>ROUND('[2]2032_АПП_профил'!AB65+'[2]изменения _АПП_профил'!AB65,0)</f>
        <v>0</v>
      </c>
      <c r="AC65" s="29">
        <f>ROUND('[2]2032_АПП_профил'!AC65+'[2]изменения _АПП_профил'!AC65,0)</f>
        <v>0</v>
      </c>
      <c r="AD65" s="30">
        <f>ROUND('[2]2032_АПП_профил'!AD65+'[2]изменения _АПП_профил'!AD65,0)</f>
        <v>0</v>
      </c>
      <c r="AE65" s="26">
        <f>ROUND('[2]2032_АПП_профил'!AE65+'[2]изменения _АПП_профил'!AE65,0)</f>
        <v>0</v>
      </c>
      <c r="AF65" s="31">
        <f>ROUND('[2]2032_АПП_профил'!AF65+'[2]изменения _АПП_профил'!AF65,0)</f>
        <v>0</v>
      </c>
      <c r="AG65" s="29">
        <f>ROUND('[2]2032_АПП_профил'!AG65+'[2]изменения _АПП_профил'!AG65,0)</f>
        <v>0</v>
      </c>
      <c r="AH65" s="29">
        <f>ROUND('[2]2032_АПП_профил'!AH65+'[2]изменения _АПП_профил'!AH65,0)</f>
        <v>0</v>
      </c>
      <c r="AI65" s="41">
        <f>ROUND('[2]2032_АПП_профил'!AI65+'[2]изменения _АПП_профил'!AI65,0)</f>
        <v>0</v>
      </c>
      <c r="AJ65" s="29">
        <f>ROUND('[2]2032_АПП_профил'!AJ65+'[2]изменения _АПП_профил'!AJ65,0)</f>
        <v>0</v>
      </c>
      <c r="AK65" s="29">
        <f>ROUND('[2]2032_АПП_профил'!AK65+'[2]изменения _АПП_профил'!AK65,0)</f>
        <v>0</v>
      </c>
      <c r="AL65" s="29">
        <f>ROUND('[2]2032_АПП_профил'!AL65+'[2]изменения _АПП_профил'!AL65,0)</f>
        <v>0</v>
      </c>
      <c r="AM65" s="29">
        <f>ROUND('[2]2032_АПП_профил'!AM65+'[2]изменения _АПП_профил'!AM65,0)</f>
        <v>0</v>
      </c>
      <c r="AN65" s="33">
        <f>ROUND('[2]2032_АПП_профил'!AN65+'[2]изменения _АПП_профил'!AN65,0)</f>
        <v>0</v>
      </c>
      <c r="AO65" s="33">
        <f>ROUND('[2]2032_АПП_профил'!AO65+'[2]изменения _АПП_профил'!AO65,0)</f>
        <v>0</v>
      </c>
      <c r="AP65" s="34">
        <f>ROUND('[2]2032_АПП_профил'!AP65+'[2]изменения _АПП_профил'!AP65,0)</f>
        <v>0</v>
      </c>
      <c r="AQ65" s="35">
        <f>AP65-[3]V_МО____нов!D72</f>
        <v>0</v>
      </c>
    </row>
    <row r="66" spans="1:43" ht="18.75" x14ac:dyDescent="0.25">
      <c r="A66" s="47">
        <f t="shared" si="3"/>
        <v>50</v>
      </c>
      <c r="B66" s="51" t="s">
        <v>100</v>
      </c>
      <c r="C66" s="29">
        <f>ROUND('[2]2032_АПП_профил'!C66+'[2]изменения _АПП_профил'!C66,0)</f>
        <v>0</v>
      </c>
      <c r="D66" s="29">
        <f>ROUND('[2]2032_АПП_профил'!D66+'[2]изменения _АПП_профил'!D66,0)</f>
        <v>0</v>
      </c>
      <c r="E66" s="29">
        <f>ROUND('[2]2032_АПП_профил'!E66+'[2]изменения _АПП_профил'!E66,0)</f>
        <v>0</v>
      </c>
      <c r="F66" s="29">
        <f>ROUND('[2]2032_АПП_профил'!F66+'[2]изменения _АПП_профил'!F66,0)</f>
        <v>0</v>
      </c>
      <c r="G66" s="29">
        <f>ROUND('[2]2032_АПП_профил'!G66+'[2]изменения _АПП_профил'!G66,0)</f>
        <v>0</v>
      </c>
      <c r="H66" s="29">
        <f>ROUND('[2]2032_АПП_профил'!H66+'[2]изменения _АПП_профил'!H66,0)</f>
        <v>0</v>
      </c>
      <c r="I66" s="26">
        <f>ROUND('[2]2032_АПП_профил'!I66+'[2]изменения _АПП_профил'!I66,0)</f>
        <v>0</v>
      </c>
      <c r="J66" s="29">
        <f>ROUND('[2]2032_АПП_профил'!J66+'[2]изменения _АПП_профил'!J66,0)</f>
        <v>0</v>
      </c>
      <c r="K66" s="29">
        <f>ROUND('[2]2032_АПП_профил'!K66+'[2]изменения _АПП_профил'!K66,0)</f>
        <v>0</v>
      </c>
      <c r="L66" s="29">
        <f>ROUND('[2]2032_АПП_профил'!L66+'[2]изменения _АПП_профил'!L66,0)</f>
        <v>0</v>
      </c>
      <c r="M66" s="29">
        <f>ROUND('[2]2032_АПП_профил'!M66+'[2]изменения _АПП_профил'!M66,0)</f>
        <v>0</v>
      </c>
      <c r="N66" s="29">
        <f>ROUND('[2]2032_АПП_профил'!N66+'[2]изменения _АПП_профил'!N66,0)</f>
        <v>0</v>
      </c>
      <c r="O66" s="29">
        <f>ROUND('[2]2032_АПП_профил'!O66+'[2]изменения _АПП_профил'!O66,0)</f>
        <v>0</v>
      </c>
      <c r="P66" s="29">
        <f>ROUND('[2]2032_АПП_профил'!P66+'[2]изменения _АПП_профил'!P66,0)</f>
        <v>0</v>
      </c>
      <c r="Q66" s="26">
        <f>ROUND('[2]2032_АПП_профил'!Q66+'[2]изменения _АПП_профил'!Q66,0)</f>
        <v>0</v>
      </c>
      <c r="R66" s="29">
        <f>ROUND('[2]2032_АПП_профил'!R66+'[2]изменения _АПП_профил'!R66,0)</f>
        <v>0</v>
      </c>
      <c r="S66" s="27">
        <f>ROUND('[2]2032_АПП_профил'!S66+'[2]изменения _АПП_профил'!S66,0)</f>
        <v>0</v>
      </c>
      <c r="T66" s="29">
        <f>ROUND('[2]2032_АПП_профил'!T66+'[2]изменения _АПП_профил'!T66,0)</f>
        <v>0</v>
      </c>
      <c r="U66" s="29">
        <f>ROUND('[2]2032_АПП_профил'!U66+'[2]изменения _АПП_профил'!U66,0)</f>
        <v>0</v>
      </c>
      <c r="V66" s="29">
        <f>ROUND('[2]2032_АПП_профил'!V66+'[2]изменения _АПП_профил'!V66,0)</f>
        <v>0</v>
      </c>
      <c r="W66" s="29">
        <f>ROUND('[2]2032_АПП_профил'!W66+'[2]изменения _АПП_профил'!W66,0)</f>
        <v>0</v>
      </c>
      <c r="X66" s="26">
        <f>ROUND('[2]2032_АПП_профил'!X66+'[2]изменения _АПП_профил'!X66,0)</f>
        <v>0</v>
      </c>
      <c r="Y66" s="29">
        <f>ROUND('[2]2032_АПП_профил'!Y66+'[2]изменения _АПП_профил'!Y66,0)</f>
        <v>0</v>
      </c>
      <c r="Z66" s="29">
        <f>ROUND('[2]2032_АПП_профил'!Z66+'[2]изменения _АПП_профил'!Z66,0)</f>
        <v>0</v>
      </c>
      <c r="AA66" s="29">
        <f>ROUND('[2]2032_АПП_профил'!AA66+'[2]изменения _АПП_профил'!AA66,0)</f>
        <v>0</v>
      </c>
      <c r="AB66" s="29">
        <f>ROUND('[2]2032_АПП_профил'!AB66+'[2]изменения _АПП_профил'!AB66,0)</f>
        <v>0</v>
      </c>
      <c r="AC66" s="29">
        <f>ROUND('[2]2032_АПП_профил'!AC66+'[2]изменения _АПП_профил'!AC66,0)</f>
        <v>0</v>
      </c>
      <c r="AD66" s="30">
        <f>ROUND('[2]2032_АПП_профил'!AD66+'[2]изменения _АПП_профил'!AD66,0)</f>
        <v>0</v>
      </c>
      <c r="AE66" s="26">
        <f>ROUND('[2]2032_АПП_профил'!AE66+'[2]изменения _АПП_профил'!AE66,0)</f>
        <v>0</v>
      </c>
      <c r="AF66" s="31">
        <f>ROUND('[2]2032_АПП_профил'!AF66+'[2]изменения _АПП_профил'!AF66,0)</f>
        <v>0</v>
      </c>
      <c r="AG66" s="29">
        <f>ROUND('[2]2032_АПП_профил'!AG66+'[2]изменения _АПП_профил'!AG66,0)</f>
        <v>0</v>
      </c>
      <c r="AH66" s="29">
        <f>ROUND('[2]2032_АПП_профил'!AH66+'[2]изменения _АПП_профил'!AH66,0)</f>
        <v>0</v>
      </c>
      <c r="AI66" s="41">
        <f>ROUND('[2]2032_АПП_профил'!AI66+'[2]изменения _АПП_профил'!AI66,0)</f>
        <v>0</v>
      </c>
      <c r="AJ66" s="29">
        <f>ROUND('[2]2032_АПП_профил'!AJ66+'[2]изменения _АПП_профил'!AJ66,0)</f>
        <v>0</v>
      </c>
      <c r="AK66" s="29">
        <f>ROUND('[2]2032_АПП_профил'!AK66+'[2]изменения _АПП_профил'!AK66,0)</f>
        <v>0</v>
      </c>
      <c r="AL66" s="29">
        <f>ROUND('[2]2032_АПП_профил'!AL66+'[2]изменения _АПП_профил'!AL66,0)</f>
        <v>0</v>
      </c>
      <c r="AM66" s="29">
        <f>ROUND('[2]2032_АПП_профил'!AM66+'[2]изменения _АПП_профил'!AM66,0)</f>
        <v>0</v>
      </c>
      <c r="AN66" s="33">
        <f>ROUND('[2]2032_АПП_профил'!AN66+'[2]изменения _АПП_профил'!AN66,0)</f>
        <v>0</v>
      </c>
      <c r="AO66" s="33">
        <f>ROUND('[2]2032_АПП_профил'!AO66+'[2]изменения _АПП_профил'!AO66,0)</f>
        <v>0</v>
      </c>
      <c r="AP66" s="34">
        <f>ROUND('[2]2032_АПП_профил'!AP66+'[2]изменения _АПП_профил'!AP66,0)</f>
        <v>0</v>
      </c>
      <c r="AQ66" s="35">
        <f>AP66-[3]V_МО____нов!D73</f>
        <v>0</v>
      </c>
    </row>
    <row r="67" spans="1:43" ht="18.75" x14ac:dyDescent="0.25">
      <c r="A67" s="47">
        <f t="shared" si="3"/>
        <v>51</v>
      </c>
      <c r="B67" s="52" t="s">
        <v>101</v>
      </c>
      <c r="C67" s="29">
        <f>ROUND('[2]2032_АПП_профил'!C67+'[2]изменения _АПП_профил'!C67,0)</f>
        <v>0</v>
      </c>
      <c r="D67" s="29">
        <f>ROUND('[2]2032_АПП_профил'!D67+'[2]изменения _АПП_профил'!D67,0)</f>
        <v>0</v>
      </c>
      <c r="E67" s="29">
        <f>ROUND('[2]2032_АПП_профил'!E67+'[2]изменения _АПП_профил'!E67,0)</f>
        <v>0</v>
      </c>
      <c r="F67" s="29">
        <f>ROUND('[2]2032_АПП_профил'!F67+'[2]изменения _АПП_профил'!F67,0)</f>
        <v>0</v>
      </c>
      <c r="G67" s="29">
        <f>ROUND('[2]2032_АПП_профил'!G67+'[2]изменения _АПП_профил'!G67,0)</f>
        <v>0</v>
      </c>
      <c r="H67" s="29">
        <f>ROUND('[2]2032_АПП_профил'!H67+'[2]изменения _АПП_профил'!H67,0)</f>
        <v>0</v>
      </c>
      <c r="I67" s="26">
        <f>ROUND('[2]2032_АПП_профил'!I67+'[2]изменения _АПП_профил'!I67,0)</f>
        <v>0</v>
      </c>
      <c r="J67" s="29">
        <f>ROUND('[2]2032_АПП_профил'!J67+'[2]изменения _АПП_профил'!J67,0)</f>
        <v>0</v>
      </c>
      <c r="K67" s="29">
        <f>ROUND('[2]2032_АПП_профил'!K67+'[2]изменения _АПП_профил'!K67,0)</f>
        <v>0</v>
      </c>
      <c r="L67" s="29">
        <f>ROUND('[2]2032_АПП_профил'!L67+'[2]изменения _АПП_профил'!L67,0)</f>
        <v>0</v>
      </c>
      <c r="M67" s="29">
        <f>ROUND('[2]2032_АПП_профил'!M67+'[2]изменения _АПП_профил'!M67,0)</f>
        <v>0</v>
      </c>
      <c r="N67" s="29">
        <f>ROUND('[2]2032_АПП_профил'!N67+'[2]изменения _АПП_профил'!N67,0)</f>
        <v>0</v>
      </c>
      <c r="O67" s="29">
        <f>ROUND('[2]2032_АПП_профил'!O67+'[2]изменения _АПП_профил'!O67,0)</f>
        <v>0</v>
      </c>
      <c r="P67" s="29">
        <f>ROUND('[2]2032_АПП_профил'!P67+'[2]изменения _АПП_профил'!P67,0)</f>
        <v>0</v>
      </c>
      <c r="Q67" s="26">
        <f>ROUND('[2]2032_АПП_профил'!Q67+'[2]изменения _АПП_профил'!Q67,0)</f>
        <v>0</v>
      </c>
      <c r="R67" s="29">
        <f>ROUND('[2]2032_АПП_профил'!R67+'[2]изменения _АПП_профил'!R67,0)</f>
        <v>0</v>
      </c>
      <c r="S67" s="27">
        <f>ROUND('[2]2032_АПП_профил'!S67+'[2]изменения _АПП_профил'!S67,0)</f>
        <v>0</v>
      </c>
      <c r="T67" s="29">
        <f>ROUND('[2]2032_АПП_профил'!T67+'[2]изменения _АПП_профил'!T67,0)</f>
        <v>0</v>
      </c>
      <c r="U67" s="29">
        <f>ROUND('[2]2032_АПП_профил'!U67+'[2]изменения _АПП_профил'!U67,0)</f>
        <v>0</v>
      </c>
      <c r="V67" s="29">
        <f>ROUND('[2]2032_АПП_профил'!V67+'[2]изменения _АПП_профил'!V67,0)</f>
        <v>0</v>
      </c>
      <c r="W67" s="29">
        <f>ROUND('[2]2032_АПП_профил'!W67+'[2]изменения _АПП_профил'!W67,0)</f>
        <v>0</v>
      </c>
      <c r="X67" s="26">
        <f>ROUND('[2]2032_АПП_профил'!X67+'[2]изменения _АПП_профил'!X67,0)</f>
        <v>0</v>
      </c>
      <c r="Y67" s="29">
        <f>ROUND('[2]2032_АПП_профил'!Y67+'[2]изменения _АПП_профил'!Y67,0)</f>
        <v>0</v>
      </c>
      <c r="Z67" s="29">
        <f>ROUND('[2]2032_АПП_профил'!Z67+'[2]изменения _АПП_профил'!Z67,0)</f>
        <v>0</v>
      </c>
      <c r="AA67" s="29">
        <f>ROUND('[2]2032_АПП_профил'!AA67+'[2]изменения _АПП_профил'!AA67,0)</f>
        <v>0</v>
      </c>
      <c r="AB67" s="29">
        <f>ROUND('[2]2032_АПП_профил'!AB67+'[2]изменения _АПП_профил'!AB67,0)</f>
        <v>0</v>
      </c>
      <c r="AC67" s="29">
        <f>ROUND('[2]2032_АПП_профил'!AC67+'[2]изменения _АПП_профил'!AC67,0)</f>
        <v>0</v>
      </c>
      <c r="AD67" s="30">
        <f>ROUND('[2]2032_АПП_профил'!AD67+'[2]изменения _АПП_профил'!AD67,0)</f>
        <v>0</v>
      </c>
      <c r="AE67" s="26">
        <f>ROUND('[2]2032_АПП_профил'!AE67+'[2]изменения _АПП_профил'!AE67,0)</f>
        <v>0</v>
      </c>
      <c r="AF67" s="31">
        <f>ROUND('[2]2032_АПП_профил'!AF67+'[2]изменения _АПП_профил'!AF67,0)</f>
        <v>0</v>
      </c>
      <c r="AG67" s="29">
        <f>ROUND('[2]2032_АПП_профил'!AG67+'[2]изменения _АПП_профил'!AG67,0)</f>
        <v>0</v>
      </c>
      <c r="AH67" s="29">
        <f>ROUND('[2]2032_АПП_профил'!AH67+'[2]изменения _АПП_профил'!AH67,0)</f>
        <v>0</v>
      </c>
      <c r="AI67" s="41">
        <f>ROUND('[2]2032_АПП_профил'!AI67+'[2]изменения _АПП_профил'!AI67,0)</f>
        <v>0</v>
      </c>
      <c r="AJ67" s="29">
        <f>ROUND('[2]2032_АПП_профил'!AJ67+'[2]изменения _АПП_профил'!AJ67,0)</f>
        <v>0</v>
      </c>
      <c r="AK67" s="29">
        <f>ROUND('[2]2032_АПП_профил'!AK67+'[2]изменения _АПП_профил'!AK67,0)</f>
        <v>0</v>
      </c>
      <c r="AL67" s="29">
        <f>ROUND('[2]2032_АПП_профил'!AL67+'[2]изменения _АПП_профил'!AL67,0)</f>
        <v>0</v>
      </c>
      <c r="AM67" s="29">
        <f>ROUND('[2]2032_АПП_профил'!AM67+'[2]изменения _АПП_профил'!AM67,0)</f>
        <v>0</v>
      </c>
      <c r="AN67" s="33">
        <f>ROUND('[2]2032_АПП_профил'!AN67+'[2]изменения _АПП_профил'!AN67,0)</f>
        <v>0</v>
      </c>
      <c r="AO67" s="33">
        <f>ROUND('[2]2032_АПП_профил'!AO67+'[2]изменения _АПП_профил'!AO67,0)</f>
        <v>0</v>
      </c>
      <c r="AP67" s="34">
        <f>ROUND('[2]2032_АПП_профил'!AP67+'[2]изменения _АПП_профил'!AP67,0)</f>
        <v>0</v>
      </c>
      <c r="AQ67" s="35">
        <f>AP67-[3]V_МО____нов!D74</f>
        <v>0</v>
      </c>
    </row>
    <row r="68" spans="1:43" ht="18.75" x14ac:dyDescent="0.25">
      <c r="A68" s="47">
        <f t="shared" si="3"/>
        <v>52</v>
      </c>
      <c r="B68" s="53" t="s">
        <v>102</v>
      </c>
      <c r="C68" s="29">
        <f>ROUND('[2]2032_АПП_профил'!C68+'[2]изменения _АПП_профил'!C68,0)</f>
        <v>0</v>
      </c>
      <c r="D68" s="29">
        <f>ROUND('[2]2032_АПП_профил'!D68+'[2]изменения _АПП_профил'!D68,0)</f>
        <v>0</v>
      </c>
      <c r="E68" s="29">
        <f>ROUND('[2]2032_АПП_профил'!E68+'[2]изменения _АПП_профил'!E68,0)</f>
        <v>0</v>
      </c>
      <c r="F68" s="29">
        <f>ROUND('[2]2032_АПП_профил'!F68+'[2]изменения _АПП_профил'!F68,0)</f>
        <v>0</v>
      </c>
      <c r="G68" s="29">
        <f>ROUND('[2]2032_АПП_профил'!G68+'[2]изменения _АПП_профил'!G68,0)</f>
        <v>0</v>
      </c>
      <c r="H68" s="29">
        <f>ROUND('[2]2032_АПП_профил'!H68+'[2]изменения _АПП_профил'!H68,0)</f>
        <v>0</v>
      </c>
      <c r="I68" s="26">
        <f>ROUND('[2]2032_АПП_профил'!I68+'[2]изменения _АПП_профил'!I68,0)</f>
        <v>0</v>
      </c>
      <c r="J68" s="29">
        <f>ROUND('[2]2032_АПП_профил'!J68+'[2]изменения _АПП_профил'!J68,0)</f>
        <v>0</v>
      </c>
      <c r="K68" s="29">
        <f>ROUND('[2]2032_АПП_профил'!K68+'[2]изменения _АПП_профил'!K68,0)</f>
        <v>0</v>
      </c>
      <c r="L68" s="29">
        <f>ROUND('[2]2032_АПП_профил'!L68+'[2]изменения _АПП_профил'!L68,0)</f>
        <v>0</v>
      </c>
      <c r="M68" s="29">
        <f>ROUND('[2]2032_АПП_профил'!M68+'[2]изменения _АПП_профил'!M68,0)</f>
        <v>0</v>
      </c>
      <c r="N68" s="29">
        <f>ROUND('[2]2032_АПП_профил'!N68+'[2]изменения _АПП_профил'!N68,0)</f>
        <v>0</v>
      </c>
      <c r="O68" s="29">
        <f>ROUND('[2]2032_АПП_профил'!O68+'[2]изменения _АПП_профил'!O68,0)</f>
        <v>0</v>
      </c>
      <c r="P68" s="29">
        <f>ROUND('[2]2032_АПП_профил'!P68+'[2]изменения _АПП_профил'!P68,0)</f>
        <v>0</v>
      </c>
      <c r="Q68" s="26">
        <f>ROUND('[2]2032_АПП_профил'!Q68+'[2]изменения _АПП_профил'!Q68,0)</f>
        <v>0</v>
      </c>
      <c r="R68" s="29">
        <f>ROUND('[2]2032_АПП_профил'!R68+'[2]изменения _АПП_профил'!R68,0)</f>
        <v>0</v>
      </c>
      <c r="S68" s="27">
        <f>ROUND('[2]2032_АПП_профил'!S68+'[2]изменения _АПП_профил'!S68,0)</f>
        <v>0</v>
      </c>
      <c r="T68" s="29">
        <f>ROUND('[2]2032_АПП_профил'!T68+'[2]изменения _АПП_профил'!T68,0)</f>
        <v>0</v>
      </c>
      <c r="U68" s="29">
        <f>ROUND('[2]2032_АПП_профил'!U68+'[2]изменения _АПП_профил'!U68,0)</f>
        <v>0</v>
      </c>
      <c r="V68" s="29">
        <f>ROUND('[2]2032_АПП_профил'!V68+'[2]изменения _АПП_профил'!V68,0)</f>
        <v>0</v>
      </c>
      <c r="W68" s="29">
        <f>ROUND('[2]2032_АПП_профил'!W68+'[2]изменения _АПП_профил'!W68,0)</f>
        <v>0</v>
      </c>
      <c r="X68" s="26">
        <f>ROUND('[2]2032_АПП_профил'!X68+'[2]изменения _АПП_профил'!X68,0)</f>
        <v>0</v>
      </c>
      <c r="Y68" s="29">
        <f>ROUND('[2]2032_АПП_профил'!Y68+'[2]изменения _АПП_профил'!Y68,0)</f>
        <v>0</v>
      </c>
      <c r="Z68" s="29">
        <f>ROUND('[2]2032_АПП_профил'!Z68+'[2]изменения _АПП_профил'!Z68,0)</f>
        <v>0</v>
      </c>
      <c r="AA68" s="29">
        <f>ROUND('[2]2032_АПП_профил'!AA68+'[2]изменения _АПП_профил'!AA68,0)</f>
        <v>0</v>
      </c>
      <c r="AB68" s="29">
        <f>ROUND('[2]2032_АПП_профил'!AB68+'[2]изменения _АПП_профил'!AB68,0)</f>
        <v>0</v>
      </c>
      <c r="AC68" s="29">
        <f>ROUND('[2]2032_АПП_профил'!AC68+'[2]изменения _АПП_профил'!AC68,0)</f>
        <v>0</v>
      </c>
      <c r="AD68" s="30">
        <f>ROUND('[2]2032_АПП_профил'!AD68+'[2]изменения _АПП_профил'!AD68,0)</f>
        <v>0</v>
      </c>
      <c r="AE68" s="26">
        <f>ROUND('[2]2032_АПП_профил'!AE68+'[2]изменения _АПП_профил'!AE68,0)</f>
        <v>0</v>
      </c>
      <c r="AF68" s="31">
        <f>ROUND('[2]2032_АПП_профил'!AF68+'[2]изменения _АПП_профил'!AF68,0)</f>
        <v>0</v>
      </c>
      <c r="AG68" s="29">
        <f>ROUND('[2]2032_АПП_профил'!AG68+'[2]изменения _АПП_профил'!AG68,0)</f>
        <v>0</v>
      </c>
      <c r="AH68" s="29">
        <f>ROUND('[2]2032_АПП_профил'!AH68+'[2]изменения _АПП_профил'!AH68,0)</f>
        <v>0</v>
      </c>
      <c r="AI68" s="41">
        <f>ROUND('[2]2032_АПП_профил'!AI68+'[2]изменения _АПП_профил'!AI68,0)</f>
        <v>0</v>
      </c>
      <c r="AJ68" s="29">
        <f>ROUND('[2]2032_АПП_профил'!AJ68+'[2]изменения _АПП_профил'!AJ68,0)</f>
        <v>0</v>
      </c>
      <c r="AK68" s="29">
        <f>ROUND('[2]2032_АПП_профил'!AK68+'[2]изменения _АПП_профил'!AK68,0)</f>
        <v>0</v>
      </c>
      <c r="AL68" s="29">
        <f>ROUND('[2]2032_АПП_профил'!AL68+'[2]изменения _АПП_профил'!AL68,0)</f>
        <v>0</v>
      </c>
      <c r="AM68" s="29">
        <f>ROUND('[2]2032_АПП_профил'!AM68+'[2]изменения _АПП_профил'!AM68,0)</f>
        <v>0</v>
      </c>
      <c r="AN68" s="33">
        <f>ROUND('[2]2032_АПП_профил'!AN68+'[2]изменения _АПП_профил'!AN68,0)</f>
        <v>0</v>
      </c>
      <c r="AO68" s="33">
        <f>ROUND('[2]2032_АПП_профил'!AO68+'[2]изменения _АПП_профил'!AO68,0)</f>
        <v>0</v>
      </c>
      <c r="AP68" s="34">
        <f>ROUND('[2]2032_АПП_профил'!AP68+'[2]изменения _АПП_профил'!AP68,0)</f>
        <v>0</v>
      </c>
      <c r="AQ68" s="35">
        <f>AP68-[3]V_МО____нов!D75</f>
        <v>0</v>
      </c>
    </row>
    <row r="69" spans="1:43" ht="18.75" x14ac:dyDescent="0.25">
      <c r="A69" s="47">
        <f t="shared" si="3"/>
        <v>53</v>
      </c>
      <c r="B69" s="51" t="s">
        <v>103</v>
      </c>
      <c r="C69" s="29">
        <f>ROUND('[2]2032_АПП_профил'!C69+'[2]изменения _АПП_профил'!C69,0)</f>
        <v>0</v>
      </c>
      <c r="D69" s="29">
        <f>ROUND('[2]2032_АПП_профил'!D69+'[2]изменения _АПП_профил'!D69,0)</f>
        <v>0</v>
      </c>
      <c r="E69" s="29">
        <f>ROUND('[2]2032_АПП_профил'!E69+'[2]изменения _АПП_профил'!E69,0)</f>
        <v>0</v>
      </c>
      <c r="F69" s="29">
        <f>ROUND('[2]2032_АПП_профил'!F69+'[2]изменения _АПП_профил'!F69,0)</f>
        <v>0</v>
      </c>
      <c r="G69" s="29">
        <f>ROUND('[2]2032_АПП_профил'!G69+'[2]изменения _АПП_профил'!G69,0)</f>
        <v>50</v>
      </c>
      <c r="H69" s="29">
        <f>ROUND('[2]2032_АПП_профил'!H69+'[2]изменения _АПП_профил'!H69,0)</f>
        <v>0</v>
      </c>
      <c r="I69" s="26">
        <f>ROUND('[2]2032_АПП_профил'!I69+'[2]изменения _АПП_профил'!I69,0)</f>
        <v>0</v>
      </c>
      <c r="J69" s="29">
        <f>ROUND('[2]2032_АПП_профил'!J69+'[2]изменения _АПП_профил'!J69,0)</f>
        <v>0</v>
      </c>
      <c r="K69" s="29">
        <f>ROUND('[2]2032_АПП_профил'!K69+'[2]изменения _АПП_профил'!K69,0)</f>
        <v>0</v>
      </c>
      <c r="L69" s="29">
        <f>ROUND('[2]2032_АПП_профил'!L69+'[2]изменения _АПП_профил'!L69,0)</f>
        <v>0</v>
      </c>
      <c r="M69" s="29">
        <f>ROUND('[2]2032_АПП_профил'!M69+'[2]изменения _АПП_профил'!M69,0)</f>
        <v>0</v>
      </c>
      <c r="N69" s="29">
        <f>ROUND('[2]2032_АПП_профил'!N69+'[2]изменения _АПП_профил'!N69,0)</f>
        <v>0</v>
      </c>
      <c r="O69" s="29">
        <f>ROUND('[2]2032_АПП_профил'!O69+'[2]изменения _АПП_профил'!O69,0)</f>
        <v>0</v>
      </c>
      <c r="P69" s="29">
        <f>ROUND('[2]2032_АПП_профил'!P69+'[2]изменения _АПП_профил'!P69,0)</f>
        <v>0</v>
      </c>
      <c r="Q69" s="26">
        <f>ROUND('[2]2032_АПП_профил'!Q69+'[2]изменения _АПП_профил'!Q69,0)</f>
        <v>0</v>
      </c>
      <c r="R69" s="29">
        <f>ROUND('[2]2032_АПП_профил'!R69+'[2]изменения _АПП_профил'!R69,0)</f>
        <v>0</v>
      </c>
      <c r="S69" s="27">
        <f>ROUND('[2]2032_АПП_профил'!S69+'[2]изменения _АПП_профил'!S69,0)</f>
        <v>0</v>
      </c>
      <c r="T69" s="29">
        <f>ROUND('[2]2032_АПП_профил'!T69+'[2]изменения _АПП_профил'!T69,0)</f>
        <v>0</v>
      </c>
      <c r="U69" s="29">
        <f>ROUND('[2]2032_АПП_профил'!U69+'[2]изменения _АПП_профил'!U69,0)</f>
        <v>0</v>
      </c>
      <c r="V69" s="29">
        <f>ROUND('[2]2032_АПП_профил'!V69+'[2]изменения _АПП_профил'!V69,0)</f>
        <v>0</v>
      </c>
      <c r="W69" s="29">
        <f>ROUND('[2]2032_АПП_профил'!W69+'[2]изменения _АПП_профил'!W69,0)</f>
        <v>0</v>
      </c>
      <c r="X69" s="26">
        <f>ROUND('[2]2032_АПП_профил'!X69+'[2]изменения _АПП_профил'!X69,0)</f>
        <v>0</v>
      </c>
      <c r="Y69" s="29">
        <f>ROUND('[2]2032_АПП_профил'!Y69+'[2]изменения _АПП_профил'!Y69,0)</f>
        <v>0</v>
      </c>
      <c r="Z69" s="29">
        <f>ROUND('[2]2032_АПП_профил'!Z69+'[2]изменения _АПП_профил'!Z69,0)</f>
        <v>0</v>
      </c>
      <c r="AA69" s="29">
        <f>ROUND('[2]2032_АПП_профил'!AA69+'[2]изменения _АПП_профил'!AA69,0)</f>
        <v>0</v>
      </c>
      <c r="AB69" s="29">
        <f>ROUND('[2]2032_АПП_профил'!AB69+'[2]изменения _АПП_профил'!AB69,0)</f>
        <v>0</v>
      </c>
      <c r="AC69" s="29">
        <f>ROUND('[2]2032_АПП_профил'!AC69+'[2]изменения _АПП_профил'!AC69,0)</f>
        <v>0</v>
      </c>
      <c r="AD69" s="30">
        <f>ROUND('[2]2032_АПП_профил'!AD69+'[2]изменения _АПП_профил'!AD69,0)</f>
        <v>50</v>
      </c>
      <c r="AE69" s="26">
        <f>ROUND('[2]2032_АПП_профил'!AE69+'[2]изменения _АПП_профил'!AE69,0)</f>
        <v>172</v>
      </c>
      <c r="AF69" s="31">
        <f>ROUND('[2]2032_АПП_профил'!AF69+'[2]изменения _АПП_профил'!AF69,0)</f>
        <v>222</v>
      </c>
      <c r="AG69" s="29">
        <f>ROUND('[2]2032_АПП_профил'!AG69+'[2]изменения _АПП_профил'!AG69,0)</f>
        <v>0</v>
      </c>
      <c r="AH69" s="29">
        <f>ROUND('[2]2032_АПП_профил'!AH69+'[2]изменения _АПП_профил'!AH69,0)</f>
        <v>0</v>
      </c>
      <c r="AI69" s="41">
        <f>ROUND('[2]2032_АПП_профил'!AI69+'[2]изменения _АПП_профил'!AI69,0)</f>
        <v>0</v>
      </c>
      <c r="AJ69" s="29">
        <f>ROUND('[2]2032_АПП_профил'!AJ69+'[2]изменения _АПП_профил'!AJ69,0)</f>
        <v>0</v>
      </c>
      <c r="AK69" s="29">
        <f>ROUND('[2]2032_АПП_профил'!AK69+'[2]изменения _АПП_профил'!AK69,0)</f>
        <v>0</v>
      </c>
      <c r="AL69" s="29">
        <f>ROUND('[2]2032_АПП_профил'!AL69+'[2]изменения _АПП_профил'!AL69,0)</f>
        <v>0</v>
      </c>
      <c r="AM69" s="29">
        <f>ROUND('[2]2032_АПП_профил'!AM69+'[2]изменения _АПП_профил'!AM69,0)</f>
        <v>0</v>
      </c>
      <c r="AN69" s="33">
        <f>ROUND('[2]2032_АПП_профил'!AN69+'[2]изменения _АПП_профил'!AN69,0)</f>
        <v>0</v>
      </c>
      <c r="AO69" s="33">
        <f>ROUND('[2]2032_АПП_профил'!AO69+'[2]изменения _АПП_профил'!AO69,0)</f>
        <v>0</v>
      </c>
      <c r="AP69" s="34">
        <f>ROUND('[2]2032_АПП_профил'!AP69+'[2]изменения _АПП_профил'!AP69,0)</f>
        <v>222</v>
      </c>
      <c r="AQ69" s="35">
        <f>AP69-[3]V_МО____нов!D76</f>
        <v>0</v>
      </c>
    </row>
    <row r="70" spans="1:43" ht="18.75" x14ac:dyDescent="0.25">
      <c r="A70" s="47">
        <f t="shared" si="3"/>
        <v>54</v>
      </c>
      <c r="B70" s="51" t="s">
        <v>104</v>
      </c>
      <c r="C70" s="29">
        <f>ROUND('[2]2032_АПП_профил'!C70+'[2]изменения _АПП_профил'!C70,0)</f>
        <v>0</v>
      </c>
      <c r="D70" s="29">
        <f>ROUND('[2]2032_АПП_профил'!D70+'[2]изменения _АПП_профил'!D70,0)</f>
        <v>0</v>
      </c>
      <c r="E70" s="29">
        <f>ROUND('[2]2032_АПП_профил'!E70+'[2]изменения _АПП_профил'!E70,0)</f>
        <v>0</v>
      </c>
      <c r="F70" s="29">
        <f>ROUND('[2]2032_АПП_профил'!F70+'[2]изменения _АПП_профил'!F70,0)</f>
        <v>0</v>
      </c>
      <c r="G70" s="29">
        <f>ROUND('[2]2032_АПП_профил'!G70+'[2]изменения _АПП_профил'!G70,0)</f>
        <v>0</v>
      </c>
      <c r="H70" s="29">
        <f>ROUND('[2]2032_АПП_профил'!H70+'[2]изменения _АПП_профил'!H70,0)</f>
        <v>0</v>
      </c>
      <c r="I70" s="26">
        <f>ROUND('[2]2032_АПП_профил'!I70+'[2]изменения _АПП_профил'!I70,0)</f>
        <v>0</v>
      </c>
      <c r="J70" s="29">
        <f>ROUND('[2]2032_АПП_профил'!J70+'[2]изменения _АПП_профил'!J70,0)</f>
        <v>0</v>
      </c>
      <c r="K70" s="29">
        <f>ROUND('[2]2032_АПП_профил'!K70+'[2]изменения _АПП_профил'!K70,0)</f>
        <v>0</v>
      </c>
      <c r="L70" s="29">
        <f>ROUND('[2]2032_АПП_профил'!L70+'[2]изменения _АПП_профил'!L70,0)</f>
        <v>0</v>
      </c>
      <c r="M70" s="29">
        <f>ROUND('[2]2032_АПП_профил'!M70+'[2]изменения _АПП_профил'!M70,0)</f>
        <v>0</v>
      </c>
      <c r="N70" s="29">
        <f>ROUND('[2]2032_АПП_профил'!N70+'[2]изменения _АПП_профил'!N70,0)</f>
        <v>0</v>
      </c>
      <c r="O70" s="29">
        <f>ROUND('[2]2032_АПП_профил'!O70+'[2]изменения _АПП_профил'!O70,0)</f>
        <v>0</v>
      </c>
      <c r="P70" s="29">
        <f>ROUND('[2]2032_АПП_профил'!P70+'[2]изменения _АПП_профил'!P70,0)</f>
        <v>0</v>
      </c>
      <c r="Q70" s="26">
        <f>ROUND('[2]2032_АПП_профил'!Q70+'[2]изменения _АПП_профил'!Q70,0)</f>
        <v>0</v>
      </c>
      <c r="R70" s="29">
        <f>ROUND('[2]2032_АПП_профил'!R70+'[2]изменения _АПП_профил'!R70,0)</f>
        <v>0</v>
      </c>
      <c r="S70" s="27">
        <f>ROUND('[2]2032_АПП_профил'!S70+'[2]изменения _АПП_профил'!S70,0)</f>
        <v>0</v>
      </c>
      <c r="T70" s="29">
        <f>ROUND('[2]2032_АПП_профил'!T70+'[2]изменения _АПП_профил'!T70,0)</f>
        <v>0</v>
      </c>
      <c r="U70" s="29">
        <f>ROUND('[2]2032_АПП_профил'!U70+'[2]изменения _АПП_профил'!U70,0)</f>
        <v>0</v>
      </c>
      <c r="V70" s="29">
        <f>ROUND('[2]2032_АПП_профил'!V70+'[2]изменения _АПП_профил'!V70,0)</f>
        <v>0</v>
      </c>
      <c r="W70" s="29">
        <f>ROUND('[2]2032_АПП_профил'!W70+'[2]изменения _АПП_профил'!W70,0)</f>
        <v>0</v>
      </c>
      <c r="X70" s="26">
        <f>ROUND('[2]2032_АПП_профил'!X70+'[2]изменения _АПП_профил'!X70,0)</f>
        <v>0</v>
      </c>
      <c r="Y70" s="29">
        <f>ROUND('[2]2032_АПП_профил'!Y70+'[2]изменения _АПП_профил'!Y70,0)</f>
        <v>0</v>
      </c>
      <c r="Z70" s="29">
        <f>ROUND('[2]2032_АПП_профил'!Z70+'[2]изменения _АПП_профил'!Z70,0)</f>
        <v>0</v>
      </c>
      <c r="AA70" s="29">
        <f>ROUND('[2]2032_АПП_профил'!AA70+'[2]изменения _АПП_профил'!AA70,0)</f>
        <v>0</v>
      </c>
      <c r="AB70" s="29">
        <f>ROUND('[2]2032_АПП_профил'!AB70+'[2]изменения _АПП_профил'!AB70,0)</f>
        <v>0</v>
      </c>
      <c r="AC70" s="29">
        <f>ROUND('[2]2032_АПП_профил'!AC70+'[2]изменения _АПП_профил'!AC70,0)</f>
        <v>0</v>
      </c>
      <c r="AD70" s="30">
        <f>ROUND('[2]2032_АПП_профил'!AD70+'[2]изменения _АПП_профил'!AD70,0)</f>
        <v>0</v>
      </c>
      <c r="AE70" s="26">
        <f>ROUND('[2]2032_АПП_профил'!AE70+'[2]изменения _АПП_профил'!AE70,0)</f>
        <v>0</v>
      </c>
      <c r="AF70" s="31">
        <f>ROUND('[2]2032_АПП_профил'!AF70+'[2]изменения _АПП_профил'!AF70,0)</f>
        <v>0</v>
      </c>
      <c r="AG70" s="29">
        <f>ROUND('[2]2032_АПП_профил'!AG70+'[2]изменения _АПП_профил'!AG70,0)</f>
        <v>0</v>
      </c>
      <c r="AH70" s="29">
        <f>ROUND('[2]2032_АПП_профил'!AH70+'[2]изменения _АПП_профил'!AH70,0)</f>
        <v>0</v>
      </c>
      <c r="AI70" s="41">
        <f>ROUND('[2]2032_АПП_профил'!AI70+'[2]изменения _АПП_профил'!AI70,0)</f>
        <v>0</v>
      </c>
      <c r="AJ70" s="29">
        <f>ROUND('[2]2032_АПП_профил'!AJ70+'[2]изменения _АПП_профил'!AJ70,0)</f>
        <v>0</v>
      </c>
      <c r="AK70" s="29">
        <f>ROUND('[2]2032_АПП_профил'!AK70+'[2]изменения _АПП_профил'!AK70,0)</f>
        <v>0</v>
      </c>
      <c r="AL70" s="29">
        <f>ROUND('[2]2032_АПП_профил'!AL70+'[2]изменения _АПП_профил'!AL70,0)</f>
        <v>0</v>
      </c>
      <c r="AM70" s="29">
        <f>ROUND('[2]2032_АПП_профил'!AM70+'[2]изменения _АПП_профил'!AM70,0)</f>
        <v>0</v>
      </c>
      <c r="AN70" s="33">
        <f>ROUND('[2]2032_АПП_профил'!AN70+'[2]изменения _АПП_профил'!AN70,0)</f>
        <v>0</v>
      </c>
      <c r="AO70" s="33">
        <f>ROUND('[2]2032_АПП_профил'!AO70+'[2]изменения _АПП_профил'!AO70,0)</f>
        <v>0</v>
      </c>
      <c r="AP70" s="34">
        <f>ROUND('[2]2032_АПП_профил'!AP70+'[2]изменения _АПП_профил'!AP70,0)</f>
        <v>0</v>
      </c>
      <c r="AQ70" s="35">
        <f>AP70-[3]V_МО____нов!D77</f>
        <v>0</v>
      </c>
    </row>
    <row r="71" spans="1:43" ht="18.75" x14ac:dyDescent="0.25">
      <c r="A71" s="47">
        <f t="shared" si="3"/>
        <v>55</v>
      </c>
      <c r="B71" s="49" t="s">
        <v>105</v>
      </c>
      <c r="C71" s="29">
        <f>ROUND('[2]2032_АПП_профил'!C71+'[2]изменения _АПП_профил'!C71,0)</f>
        <v>193</v>
      </c>
      <c r="D71" s="29">
        <f>ROUND('[2]2032_АПП_профил'!D71+'[2]изменения _АПП_профил'!D71,0)</f>
        <v>0</v>
      </c>
      <c r="E71" s="29">
        <f>ROUND('[2]2032_АПП_профил'!E71+'[2]изменения _АПП_профил'!E71,0)</f>
        <v>0</v>
      </c>
      <c r="F71" s="29">
        <f>ROUND('[2]2032_АПП_профил'!F71+'[2]изменения _АПП_профил'!F71,0)</f>
        <v>0</v>
      </c>
      <c r="G71" s="29">
        <f>ROUND('[2]2032_АПП_профил'!G71+'[2]изменения _АПП_профил'!G71,0)</f>
        <v>0</v>
      </c>
      <c r="H71" s="29">
        <f>ROUND('[2]2032_АПП_профил'!H71+'[2]изменения _АПП_профил'!H71,0)</f>
        <v>0</v>
      </c>
      <c r="I71" s="26">
        <f>ROUND('[2]2032_АПП_профил'!I71+'[2]изменения _АПП_профил'!I71,0)</f>
        <v>0</v>
      </c>
      <c r="J71" s="29">
        <f>ROUND('[2]2032_АПП_профил'!J71+'[2]изменения _АПП_профил'!J71,0)</f>
        <v>0</v>
      </c>
      <c r="K71" s="29">
        <f>ROUND('[2]2032_АПП_профил'!K71+'[2]изменения _АПП_профил'!K71,0)</f>
        <v>200</v>
      </c>
      <c r="L71" s="29">
        <f>ROUND('[2]2032_АПП_профил'!L71+'[2]изменения _АПП_профил'!L71,0)</f>
        <v>0</v>
      </c>
      <c r="M71" s="29">
        <f>ROUND('[2]2032_АПП_профил'!M71+'[2]изменения _АПП_профил'!M71,0)</f>
        <v>0</v>
      </c>
      <c r="N71" s="29">
        <f>ROUND('[2]2032_АПП_профил'!N71+'[2]изменения _АПП_профил'!N71,0)</f>
        <v>0</v>
      </c>
      <c r="O71" s="29">
        <f>ROUND('[2]2032_АПП_профил'!O71+'[2]изменения _АПП_профил'!O71,0)</f>
        <v>200</v>
      </c>
      <c r="P71" s="29">
        <f>ROUND('[2]2032_АПП_профил'!P71+'[2]изменения _АПП_профил'!P71,0)</f>
        <v>0</v>
      </c>
      <c r="Q71" s="26">
        <f>ROUND('[2]2032_АПП_профил'!Q71+'[2]изменения _АПП_профил'!Q71,0)</f>
        <v>0</v>
      </c>
      <c r="R71" s="29">
        <f>ROUND('[2]2032_АПП_профил'!R71+'[2]изменения _АПП_профил'!R71,0)</f>
        <v>0</v>
      </c>
      <c r="S71" s="27">
        <f>ROUND('[2]2032_АПП_профил'!S71+'[2]изменения _АПП_профил'!S71,0)</f>
        <v>1100</v>
      </c>
      <c r="T71" s="29">
        <f>ROUND('[2]2032_АПП_профил'!T71+'[2]изменения _АПП_профил'!T71,0)</f>
        <v>200</v>
      </c>
      <c r="U71" s="29">
        <f>ROUND('[2]2032_АПП_профил'!U71+'[2]изменения _АПП_профил'!U71,0)</f>
        <v>0</v>
      </c>
      <c r="V71" s="29">
        <f>ROUND('[2]2032_АПП_профил'!V71+'[2]изменения _АПП_профил'!V71,0)</f>
        <v>0</v>
      </c>
      <c r="W71" s="29">
        <f>ROUND('[2]2032_АПП_профил'!W71+'[2]изменения _АПП_профил'!W71,0)</f>
        <v>105</v>
      </c>
      <c r="X71" s="26">
        <f>ROUND('[2]2032_АПП_профил'!X71+'[2]изменения _АПП_профил'!X71,0)</f>
        <v>0</v>
      </c>
      <c r="Y71" s="29">
        <f>ROUND('[2]2032_АПП_профил'!Y71+'[2]изменения _АПП_профил'!Y71,0)</f>
        <v>0</v>
      </c>
      <c r="Z71" s="29">
        <f>ROUND('[2]2032_АПП_профил'!Z71+'[2]изменения _АПП_профил'!Z71,0)</f>
        <v>0</v>
      </c>
      <c r="AA71" s="29">
        <f>ROUND('[2]2032_АПП_профил'!AA71+'[2]изменения _АПП_профил'!AA71,0)</f>
        <v>0</v>
      </c>
      <c r="AB71" s="29">
        <f>ROUND('[2]2032_АПП_профил'!AB71+'[2]изменения _АПП_профил'!AB71,0)</f>
        <v>0</v>
      </c>
      <c r="AC71" s="29">
        <f>ROUND('[2]2032_АПП_профил'!AC71+'[2]изменения _АПП_профил'!AC71,0)</f>
        <v>0</v>
      </c>
      <c r="AD71" s="30">
        <f>ROUND('[2]2032_АПП_профил'!AD71+'[2]изменения _АПП_профил'!AD71,0)</f>
        <v>1998</v>
      </c>
      <c r="AE71" s="26">
        <f>ROUND('[2]2032_АПП_профил'!AE71+'[2]изменения _АПП_профил'!AE71,0)</f>
        <v>665</v>
      </c>
      <c r="AF71" s="31">
        <f>ROUND('[2]2032_АПП_профил'!AF71+'[2]изменения _АПП_профил'!AF71,0)</f>
        <v>2663</v>
      </c>
      <c r="AG71" s="29">
        <f>ROUND('[2]2032_АПП_профил'!AG71+'[2]изменения _АПП_профил'!AG71,0)</f>
        <v>0</v>
      </c>
      <c r="AH71" s="29">
        <f>ROUND('[2]2032_АПП_профил'!AH71+'[2]изменения _АПП_профил'!AH71,0)</f>
        <v>0</v>
      </c>
      <c r="AI71" s="41">
        <f>ROUND('[2]2032_АПП_профил'!AI71+'[2]изменения _АПП_профил'!AI71,0)</f>
        <v>0</v>
      </c>
      <c r="AJ71" s="29">
        <f>ROUND('[2]2032_АПП_профил'!AJ71+'[2]изменения _АПП_профил'!AJ71,0)</f>
        <v>0</v>
      </c>
      <c r="AK71" s="29">
        <f>ROUND('[2]2032_АПП_профил'!AK71+'[2]изменения _АПП_профил'!AK71,0)</f>
        <v>0</v>
      </c>
      <c r="AL71" s="29">
        <f>ROUND('[2]2032_АПП_профил'!AL71+'[2]изменения _АПП_профил'!AL71,0)</f>
        <v>0</v>
      </c>
      <c r="AM71" s="29">
        <f>ROUND('[2]2032_АПП_профил'!AM71+'[2]изменения _АПП_профил'!AM71,0)</f>
        <v>0</v>
      </c>
      <c r="AN71" s="33">
        <f>ROUND('[2]2032_АПП_профил'!AN71+'[2]изменения _АПП_профил'!AN71,0)</f>
        <v>0</v>
      </c>
      <c r="AO71" s="33">
        <f>ROUND('[2]2032_АПП_профил'!AO71+'[2]изменения _АПП_профил'!AO71,0)</f>
        <v>0</v>
      </c>
      <c r="AP71" s="34">
        <f>ROUND('[2]2032_АПП_профил'!AP71+'[2]изменения _АПП_профил'!AP71,0)</f>
        <v>2663</v>
      </c>
      <c r="AQ71" s="35">
        <f>AP71-[3]V_МО____нов!D78</f>
        <v>0</v>
      </c>
    </row>
    <row r="72" spans="1:43" ht="18.75" x14ac:dyDescent="0.25">
      <c r="A72" s="47">
        <f t="shared" si="3"/>
        <v>56</v>
      </c>
      <c r="B72" s="37" t="s">
        <v>106</v>
      </c>
      <c r="C72" s="29">
        <f>ROUND('[2]2032_АПП_профил'!C72+'[2]изменения _АПП_профил'!C72,0)</f>
        <v>0</v>
      </c>
      <c r="D72" s="29">
        <f>ROUND('[2]2032_АПП_профил'!D72+'[2]изменения _АПП_профил'!D72,0)</f>
        <v>0</v>
      </c>
      <c r="E72" s="29">
        <f>ROUND('[2]2032_АПП_профил'!E72+'[2]изменения _АПП_профил'!E72,0)</f>
        <v>0</v>
      </c>
      <c r="F72" s="29">
        <f>ROUND('[2]2032_АПП_профил'!F72+'[2]изменения _АПП_профил'!F72,0)</f>
        <v>0</v>
      </c>
      <c r="G72" s="29">
        <f>ROUND('[2]2032_АПП_профил'!G72+'[2]изменения _АПП_профил'!G72,0)</f>
        <v>0</v>
      </c>
      <c r="H72" s="29">
        <f>ROUND('[2]2032_АПП_профил'!H72+'[2]изменения _АПП_профил'!H72,0)</f>
        <v>0</v>
      </c>
      <c r="I72" s="26">
        <f>ROUND('[2]2032_АПП_профил'!I72+'[2]изменения _АПП_профил'!I72,0)</f>
        <v>0</v>
      </c>
      <c r="J72" s="29">
        <f>ROUND('[2]2032_АПП_профил'!J72+'[2]изменения _АПП_профил'!J72,0)</f>
        <v>0</v>
      </c>
      <c r="K72" s="29">
        <f>ROUND('[2]2032_АПП_профил'!K72+'[2]изменения _АПП_профил'!K72,0)</f>
        <v>0</v>
      </c>
      <c r="L72" s="29">
        <f>ROUND('[2]2032_АПП_профил'!L72+'[2]изменения _АПП_профил'!L72,0)</f>
        <v>0</v>
      </c>
      <c r="M72" s="29">
        <f>ROUND('[2]2032_АПП_профил'!M72+'[2]изменения _АПП_профил'!M72,0)</f>
        <v>0</v>
      </c>
      <c r="N72" s="29">
        <f>ROUND('[2]2032_АПП_профил'!N72+'[2]изменения _АПП_профил'!N72,0)</f>
        <v>0</v>
      </c>
      <c r="O72" s="29">
        <f>ROUND('[2]2032_АПП_профил'!O72+'[2]изменения _АПП_профил'!O72,0)</f>
        <v>0</v>
      </c>
      <c r="P72" s="29">
        <f>ROUND('[2]2032_АПП_профил'!P72+'[2]изменения _АПП_профил'!P72,0)</f>
        <v>0</v>
      </c>
      <c r="Q72" s="26">
        <f>ROUND('[2]2032_АПП_профил'!Q72+'[2]изменения _АПП_профил'!Q72,0)</f>
        <v>0</v>
      </c>
      <c r="R72" s="29">
        <f>ROUND('[2]2032_АПП_профил'!R72+'[2]изменения _АПП_профил'!R72,0)</f>
        <v>0</v>
      </c>
      <c r="S72" s="27">
        <f>ROUND('[2]2032_АПП_профил'!S72+'[2]изменения _АПП_профил'!S72,0)</f>
        <v>0</v>
      </c>
      <c r="T72" s="29">
        <f>ROUND('[2]2032_АПП_профил'!T72+'[2]изменения _АПП_профил'!T72,0)</f>
        <v>0</v>
      </c>
      <c r="U72" s="29">
        <f>ROUND('[2]2032_АПП_профил'!U72+'[2]изменения _АПП_профил'!U72,0)</f>
        <v>0</v>
      </c>
      <c r="V72" s="29">
        <f>ROUND('[2]2032_АПП_профил'!V72+'[2]изменения _АПП_профил'!V72,0)</f>
        <v>0</v>
      </c>
      <c r="W72" s="29">
        <f>ROUND('[2]2032_АПП_профил'!W72+'[2]изменения _АПП_профил'!W72,0)</f>
        <v>0</v>
      </c>
      <c r="X72" s="26">
        <f>ROUND('[2]2032_АПП_профил'!X72+'[2]изменения _АПП_профил'!X72,0)</f>
        <v>0</v>
      </c>
      <c r="Y72" s="29">
        <f>ROUND('[2]2032_АПП_профил'!Y72+'[2]изменения _АПП_профил'!Y72,0)</f>
        <v>0</v>
      </c>
      <c r="Z72" s="29">
        <f>ROUND('[2]2032_АПП_профил'!Z72+'[2]изменения _АПП_профил'!Z72,0)</f>
        <v>0</v>
      </c>
      <c r="AA72" s="29">
        <f>ROUND('[2]2032_АПП_профил'!AA72+'[2]изменения _АПП_профил'!AA72,0)</f>
        <v>0</v>
      </c>
      <c r="AB72" s="29">
        <f>ROUND('[2]2032_АПП_профил'!AB72+'[2]изменения _АПП_профил'!AB72,0)</f>
        <v>0</v>
      </c>
      <c r="AC72" s="29">
        <f>ROUND('[2]2032_АПП_профил'!AC72+'[2]изменения _АПП_профил'!AC72,0)</f>
        <v>0</v>
      </c>
      <c r="AD72" s="30">
        <f>ROUND('[2]2032_АПП_профил'!AD72+'[2]изменения _АПП_профил'!AD72,0)</f>
        <v>0</v>
      </c>
      <c r="AE72" s="26">
        <f>ROUND('[2]2032_АПП_профил'!AE72+'[2]изменения _АПП_профил'!AE72,0)</f>
        <v>67</v>
      </c>
      <c r="AF72" s="31">
        <f>ROUND('[2]2032_АПП_профил'!AF72+'[2]изменения _АПП_профил'!AF72,0)</f>
        <v>67</v>
      </c>
      <c r="AG72" s="29">
        <f>ROUND('[2]2032_АПП_профил'!AG72+'[2]изменения _АПП_профил'!AG72,0)</f>
        <v>0</v>
      </c>
      <c r="AH72" s="29">
        <f>ROUND('[2]2032_АПП_профил'!AH72+'[2]изменения _АПП_профил'!AH72,0)</f>
        <v>0</v>
      </c>
      <c r="AI72" s="41">
        <f>ROUND('[2]2032_АПП_профил'!AI72+'[2]изменения _АПП_профил'!AI72,0)</f>
        <v>0</v>
      </c>
      <c r="AJ72" s="29">
        <f>ROUND('[2]2032_АПП_профил'!AJ72+'[2]изменения _АПП_профил'!AJ72,0)</f>
        <v>0</v>
      </c>
      <c r="AK72" s="29">
        <f>ROUND('[2]2032_АПП_профил'!AK72+'[2]изменения _АПП_профил'!AK72,0)</f>
        <v>0</v>
      </c>
      <c r="AL72" s="29">
        <f>ROUND('[2]2032_АПП_профил'!AL72+'[2]изменения _АПП_профил'!AL72,0)</f>
        <v>0</v>
      </c>
      <c r="AM72" s="29">
        <f>ROUND('[2]2032_АПП_профил'!AM72+'[2]изменения _АПП_профил'!AM72,0)</f>
        <v>0</v>
      </c>
      <c r="AN72" s="33">
        <f>ROUND('[2]2032_АПП_профил'!AN72+'[2]изменения _АПП_профил'!AN72,0)</f>
        <v>0</v>
      </c>
      <c r="AO72" s="33">
        <f>ROUND('[2]2032_АПП_профил'!AO72+'[2]изменения _АПП_профил'!AO72,0)</f>
        <v>0</v>
      </c>
      <c r="AP72" s="34">
        <f>ROUND('[2]2032_АПП_профил'!AP72+'[2]изменения _АПП_профил'!AP72,0)</f>
        <v>67</v>
      </c>
      <c r="AQ72" s="35">
        <f>AP72-[3]V_МО____нов!D79</f>
        <v>0</v>
      </c>
    </row>
    <row r="73" spans="1:43" ht="18.75" x14ac:dyDescent="0.25">
      <c r="A73" s="47">
        <f t="shared" si="3"/>
        <v>57</v>
      </c>
      <c r="B73" s="49" t="s">
        <v>107</v>
      </c>
      <c r="C73" s="29">
        <f>ROUND('[2]2032_АПП_профил'!C73+'[2]изменения _АПП_профил'!C73,0)</f>
        <v>0</v>
      </c>
      <c r="D73" s="29">
        <f>ROUND('[2]2032_АПП_профил'!D73+'[2]изменения _АПП_профил'!D73,0)</f>
        <v>0</v>
      </c>
      <c r="E73" s="29">
        <f>ROUND('[2]2032_АПП_профил'!E73+'[2]изменения _АПП_профил'!E73,0)</f>
        <v>0</v>
      </c>
      <c r="F73" s="29">
        <f>ROUND('[2]2032_АПП_профил'!F73+'[2]изменения _АПП_профил'!F73,0)</f>
        <v>0</v>
      </c>
      <c r="G73" s="29">
        <f>ROUND('[2]2032_АПП_профил'!G73+'[2]изменения _АПП_профил'!G73,0)</f>
        <v>0</v>
      </c>
      <c r="H73" s="29">
        <f>ROUND('[2]2032_АПП_профил'!H73+'[2]изменения _АПП_профил'!H73,0)</f>
        <v>0</v>
      </c>
      <c r="I73" s="26">
        <f>ROUND('[2]2032_АПП_профил'!I73+'[2]изменения _АПП_профил'!I73,0)</f>
        <v>0</v>
      </c>
      <c r="J73" s="29">
        <f>ROUND('[2]2032_АПП_профил'!J73+'[2]изменения _АПП_профил'!J73,0)</f>
        <v>0</v>
      </c>
      <c r="K73" s="29">
        <f>ROUND('[2]2032_АПП_профил'!K73+'[2]изменения _АПП_профил'!K73,0)</f>
        <v>0</v>
      </c>
      <c r="L73" s="29">
        <f>ROUND('[2]2032_АПП_профил'!L73+'[2]изменения _АПП_профил'!L73,0)</f>
        <v>0</v>
      </c>
      <c r="M73" s="29">
        <f>ROUND('[2]2032_АПП_профил'!M73+'[2]изменения _АПП_профил'!M73,0)</f>
        <v>0</v>
      </c>
      <c r="N73" s="29">
        <f>ROUND('[2]2032_АПП_профил'!N73+'[2]изменения _АПП_профил'!N73,0)</f>
        <v>0</v>
      </c>
      <c r="O73" s="29">
        <f>ROUND('[2]2032_АПП_профил'!O73+'[2]изменения _АПП_профил'!O73,0)</f>
        <v>0</v>
      </c>
      <c r="P73" s="29">
        <f>ROUND('[2]2032_АПП_профил'!P73+'[2]изменения _АПП_профил'!P73,0)</f>
        <v>0</v>
      </c>
      <c r="Q73" s="26">
        <f>ROUND('[2]2032_АПП_профил'!Q73+'[2]изменения _АПП_профил'!Q73,0)</f>
        <v>0</v>
      </c>
      <c r="R73" s="29">
        <f>ROUND('[2]2032_АПП_профил'!R73+'[2]изменения _АПП_профил'!R73,0)</f>
        <v>0</v>
      </c>
      <c r="S73" s="27">
        <f>ROUND('[2]2032_АПП_профил'!S73+'[2]изменения _АПП_профил'!S73,0)</f>
        <v>0</v>
      </c>
      <c r="T73" s="29">
        <f>ROUND('[2]2032_АПП_профил'!T73+'[2]изменения _АПП_профил'!T73,0)</f>
        <v>0</v>
      </c>
      <c r="U73" s="29">
        <f>ROUND('[2]2032_АПП_профил'!U73+'[2]изменения _АПП_профил'!U73,0)</f>
        <v>0</v>
      </c>
      <c r="V73" s="29">
        <f>ROUND('[2]2032_АПП_профил'!V73+'[2]изменения _АПП_профил'!V73,0)</f>
        <v>0</v>
      </c>
      <c r="W73" s="29">
        <f>ROUND('[2]2032_АПП_профил'!W73+'[2]изменения _АПП_профил'!W73,0)</f>
        <v>0</v>
      </c>
      <c r="X73" s="26">
        <f>ROUND('[2]2032_АПП_профил'!X73+'[2]изменения _АПП_профил'!X73,0)</f>
        <v>0</v>
      </c>
      <c r="Y73" s="29">
        <f>ROUND('[2]2032_АПП_профил'!Y73+'[2]изменения _АПП_профил'!Y73,0)</f>
        <v>0</v>
      </c>
      <c r="Z73" s="29">
        <f>ROUND('[2]2032_АПП_профил'!Z73+'[2]изменения _АПП_профил'!Z73,0)</f>
        <v>0</v>
      </c>
      <c r="AA73" s="29">
        <f>ROUND('[2]2032_АПП_профил'!AA73+'[2]изменения _АПП_профил'!AA73,0)</f>
        <v>0</v>
      </c>
      <c r="AB73" s="29">
        <f>ROUND('[2]2032_АПП_профил'!AB73+'[2]изменения _АПП_профил'!AB73,0)</f>
        <v>0</v>
      </c>
      <c r="AC73" s="29">
        <f>ROUND('[2]2032_АПП_профил'!AC73+'[2]изменения _АПП_профил'!AC73,0)</f>
        <v>0</v>
      </c>
      <c r="AD73" s="30">
        <f>ROUND('[2]2032_АПП_профил'!AD73+'[2]изменения _АПП_профил'!AD73,0)</f>
        <v>0</v>
      </c>
      <c r="AE73" s="26">
        <f>ROUND('[2]2032_АПП_профил'!AE73+'[2]изменения _АПП_профил'!AE73,0)</f>
        <v>0</v>
      </c>
      <c r="AF73" s="31">
        <f>ROUND('[2]2032_АПП_профил'!AF73+'[2]изменения _АПП_профил'!AF73,0)</f>
        <v>0</v>
      </c>
      <c r="AG73" s="29">
        <f>ROUND('[2]2032_АПП_профил'!AG73+'[2]изменения _АПП_профил'!AG73,0)</f>
        <v>0</v>
      </c>
      <c r="AH73" s="29">
        <f>ROUND('[2]2032_АПП_профил'!AH73+'[2]изменения _АПП_профил'!AH73,0)</f>
        <v>0</v>
      </c>
      <c r="AI73" s="41">
        <f>ROUND('[2]2032_АПП_профил'!AI73+'[2]изменения _АПП_профил'!AI73,0)</f>
        <v>0</v>
      </c>
      <c r="AJ73" s="29">
        <f>ROUND('[2]2032_АПП_профил'!AJ73+'[2]изменения _АПП_профил'!AJ73,0)</f>
        <v>0</v>
      </c>
      <c r="AK73" s="29">
        <f>ROUND('[2]2032_АПП_профил'!AK73+'[2]изменения _АПП_профил'!AK73,0)</f>
        <v>0</v>
      </c>
      <c r="AL73" s="29">
        <f>ROUND('[2]2032_АПП_профил'!AL73+'[2]изменения _АПП_профил'!AL73,0)</f>
        <v>0</v>
      </c>
      <c r="AM73" s="29">
        <f>ROUND('[2]2032_АПП_профил'!AM73+'[2]изменения _АПП_профил'!AM73,0)</f>
        <v>0</v>
      </c>
      <c r="AN73" s="33">
        <f>ROUND('[2]2032_АПП_профил'!AN73+'[2]изменения _АПП_профил'!AN73,0)</f>
        <v>0</v>
      </c>
      <c r="AO73" s="33">
        <f>ROUND('[2]2032_АПП_профил'!AO73+'[2]изменения _АПП_профил'!AO73,0)</f>
        <v>0</v>
      </c>
      <c r="AP73" s="34">
        <f>ROUND('[2]2032_АПП_профил'!AP73+'[2]изменения _АПП_профил'!AP73,0)</f>
        <v>0</v>
      </c>
      <c r="AQ73" s="35">
        <f>AP73-[3]V_МО____нов!D80</f>
        <v>0</v>
      </c>
    </row>
    <row r="74" spans="1:43" ht="18.75" x14ac:dyDescent="0.25">
      <c r="A74" s="47">
        <f t="shared" si="3"/>
        <v>58</v>
      </c>
      <c r="B74" s="47" t="s">
        <v>108</v>
      </c>
      <c r="C74" s="29">
        <f>ROUND('[2]2032_АПП_профил'!C74+'[2]изменения _АПП_профил'!C74,0)</f>
        <v>0</v>
      </c>
      <c r="D74" s="29">
        <f>ROUND('[2]2032_АПП_профил'!D74+'[2]изменения _АПП_профил'!D74,0)</f>
        <v>0</v>
      </c>
      <c r="E74" s="29">
        <f>ROUND('[2]2032_АПП_профил'!E74+'[2]изменения _АПП_профил'!E74,0)</f>
        <v>0</v>
      </c>
      <c r="F74" s="29">
        <f>ROUND('[2]2032_АПП_профил'!F74+'[2]изменения _АПП_профил'!F74,0)</f>
        <v>0</v>
      </c>
      <c r="G74" s="29">
        <f>ROUND('[2]2032_АПП_профил'!G74+'[2]изменения _АПП_профил'!G74,0)</f>
        <v>0</v>
      </c>
      <c r="H74" s="29">
        <f>ROUND('[2]2032_АПП_профил'!H74+'[2]изменения _АПП_профил'!H74,0)</f>
        <v>0</v>
      </c>
      <c r="I74" s="26">
        <f>ROUND('[2]2032_АПП_профил'!I74+'[2]изменения _АПП_профил'!I74,0)</f>
        <v>0</v>
      </c>
      <c r="J74" s="29">
        <f>ROUND('[2]2032_АПП_профил'!J74+'[2]изменения _АПП_профил'!J74,0)</f>
        <v>0</v>
      </c>
      <c r="K74" s="29">
        <f>ROUND('[2]2032_АПП_профил'!K74+'[2]изменения _АПП_профил'!K74,0)</f>
        <v>0</v>
      </c>
      <c r="L74" s="29">
        <f>ROUND('[2]2032_АПП_профил'!L74+'[2]изменения _АПП_профил'!L74,0)</f>
        <v>0</v>
      </c>
      <c r="M74" s="29">
        <f>ROUND('[2]2032_АПП_профил'!M74+'[2]изменения _АПП_профил'!M74,0)</f>
        <v>0</v>
      </c>
      <c r="N74" s="29">
        <f>ROUND('[2]2032_АПП_профил'!N74+'[2]изменения _АПП_профил'!N74,0)</f>
        <v>0</v>
      </c>
      <c r="O74" s="29">
        <f>ROUND('[2]2032_АПП_профил'!O74+'[2]изменения _АПП_профил'!O74,0)</f>
        <v>0</v>
      </c>
      <c r="P74" s="29">
        <f>ROUND('[2]2032_АПП_профил'!P74+'[2]изменения _АПП_профил'!P74,0)</f>
        <v>0</v>
      </c>
      <c r="Q74" s="26">
        <f>ROUND('[2]2032_АПП_профил'!Q74+'[2]изменения _АПП_профил'!Q74,0)</f>
        <v>0</v>
      </c>
      <c r="R74" s="29">
        <f>ROUND('[2]2032_АПП_профил'!R74+'[2]изменения _АПП_профил'!R74,0)</f>
        <v>0</v>
      </c>
      <c r="S74" s="27">
        <f>ROUND('[2]2032_АПП_профил'!S74+'[2]изменения _АПП_профил'!S74,0)</f>
        <v>0</v>
      </c>
      <c r="T74" s="29">
        <f>ROUND('[2]2032_АПП_профил'!T74+'[2]изменения _АПП_профил'!T74,0)</f>
        <v>0</v>
      </c>
      <c r="U74" s="29">
        <f>ROUND('[2]2032_АПП_профил'!U74+'[2]изменения _АПП_профил'!U74,0)</f>
        <v>0</v>
      </c>
      <c r="V74" s="29">
        <f>ROUND('[2]2032_АПП_профил'!V74+'[2]изменения _АПП_профил'!V74,0)</f>
        <v>0</v>
      </c>
      <c r="W74" s="29">
        <f>ROUND('[2]2032_АПП_профил'!W74+'[2]изменения _АПП_профил'!W74,0)</f>
        <v>0</v>
      </c>
      <c r="X74" s="26">
        <f>ROUND('[2]2032_АПП_профил'!X74+'[2]изменения _АПП_профил'!X74,0)</f>
        <v>0</v>
      </c>
      <c r="Y74" s="29">
        <f>ROUND('[2]2032_АПП_профил'!Y74+'[2]изменения _АПП_профил'!Y74,0)</f>
        <v>0</v>
      </c>
      <c r="Z74" s="29">
        <f>ROUND('[2]2032_АПП_профил'!Z74+'[2]изменения _АПП_профил'!Z74,0)</f>
        <v>0</v>
      </c>
      <c r="AA74" s="29">
        <f>ROUND('[2]2032_АПП_профил'!AA74+'[2]изменения _АПП_профил'!AA74,0)</f>
        <v>0</v>
      </c>
      <c r="AB74" s="29">
        <f>ROUND('[2]2032_АПП_профил'!AB74+'[2]изменения _АПП_профил'!AB74,0)</f>
        <v>0</v>
      </c>
      <c r="AC74" s="29">
        <f>ROUND('[2]2032_АПП_профил'!AC74+'[2]изменения _АПП_профил'!AC74,0)</f>
        <v>0</v>
      </c>
      <c r="AD74" s="30">
        <f>ROUND('[2]2032_АПП_профил'!AD74+'[2]изменения _АПП_профил'!AD74,0)</f>
        <v>0</v>
      </c>
      <c r="AE74" s="26">
        <f>ROUND('[2]2032_АПП_профил'!AE74+'[2]изменения _АПП_профил'!AE74,0)</f>
        <v>0</v>
      </c>
      <c r="AF74" s="31">
        <f>ROUND('[2]2032_АПП_профил'!AF74+'[2]изменения _АПП_профил'!AF74,0)</f>
        <v>0</v>
      </c>
      <c r="AG74" s="29">
        <f>ROUND('[2]2032_АПП_профил'!AG74+'[2]изменения _АПП_профил'!AG74,0)</f>
        <v>0</v>
      </c>
      <c r="AH74" s="29">
        <f>ROUND('[2]2032_АПП_профил'!AH74+'[2]изменения _АПП_профил'!AH74,0)</f>
        <v>0</v>
      </c>
      <c r="AI74" s="41">
        <f>ROUND('[2]2032_АПП_профил'!AI74+'[2]изменения _АПП_профил'!AI74,0)</f>
        <v>0</v>
      </c>
      <c r="AJ74" s="29">
        <f>ROUND('[2]2032_АПП_профил'!AJ74+'[2]изменения _АПП_профил'!AJ74,0)</f>
        <v>0</v>
      </c>
      <c r="AK74" s="29">
        <f>ROUND('[2]2032_АПП_профил'!AK74+'[2]изменения _АПП_профил'!AK74,0)</f>
        <v>0</v>
      </c>
      <c r="AL74" s="29">
        <f>ROUND('[2]2032_АПП_профил'!AL74+'[2]изменения _АПП_профил'!AL74,0)</f>
        <v>0</v>
      </c>
      <c r="AM74" s="29">
        <f>ROUND('[2]2032_АПП_профил'!AM74+'[2]изменения _АПП_профил'!AM74,0)</f>
        <v>0</v>
      </c>
      <c r="AN74" s="33">
        <f>ROUND('[2]2032_АПП_профил'!AN74+'[2]изменения _АПП_профил'!AN74,0)</f>
        <v>0</v>
      </c>
      <c r="AO74" s="33">
        <f>ROUND('[2]2032_АПП_профил'!AO74+'[2]изменения _АПП_профил'!AO74,0)</f>
        <v>0</v>
      </c>
      <c r="AP74" s="34">
        <f>ROUND('[2]2032_АПП_профил'!AP74+'[2]изменения _АПП_профил'!AP74,0)</f>
        <v>0</v>
      </c>
      <c r="AQ74" s="35">
        <f>AP74-[3]V_МО____нов!D81</f>
        <v>0</v>
      </c>
    </row>
    <row r="75" spans="1:43" ht="18.75" x14ac:dyDescent="0.25">
      <c r="A75" s="47">
        <f t="shared" si="3"/>
        <v>59</v>
      </c>
      <c r="B75" s="49" t="s">
        <v>109</v>
      </c>
      <c r="C75" s="29">
        <f>ROUND('[2]2032_АПП_профил'!C75+'[2]изменения _АПП_профил'!C75,0)</f>
        <v>380</v>
      </c>
      <c r="D75" s="29">
        <f>ROUND('[2]2032_АПП_профил'!D75+'[2]изменения _АПП_профил'!D75,0)</f>
        <v>0</v>
      </c>
      <c r="E75" s="29">
        <f>ROUND('[2]2032_АПП_профил'!E75+'[2]изменения _АПП_профил'!E75,0)</f>
        <v>0</v>
      </c>
      <c r="F75" s="29">
        <f>ROUND('[2]2032_АПП_профил'!F75+'[2]изменения _АПП_профил'!F75,0)</f>
        <v>0</v>
      </c>
      <c r="G75" s="29">
        <f>ROUND('[2]2032_АПП_профил'!G75+'[2]изменения _АПП_профил'!G75,0)</f>
        <v>0</v>
      </c>
      <c r="H75" s="29">
        <f>ROUND('[2]2032_АПП_профил'!H75+'[2]изменения _АПП_профил'!H75,0)</f>
        <v>0</v>
      </c>
      <c r="I75" s="26">
        <f>ROUND('[2]2032_АПП_профил'!I75+'[2]изменения _АПП_профил'!I75,0)</f>
        <v>0</v>
      </c>
      <c r="J75" s="29">
        <f>ROUND('[2]2032_АПП_профил'!J75+'[2]изменения _АПП_профил'!J75,0)</f>
        <v>22</v>
      </c>
      <c r="K75" s="29">
        <f>ROUND('[2]2032_АПП_профил'!K75+'[2]изменения _АПП_профил'!K75,0)</f>
        <v>0</v>
      </c>
      <c r="L75" s="29">
        <f>ROUND('[2]2032_АПП_профил'!L75+'[2]изменения _АПП_профил'!L75,0)</f>
        <v>0</v>
      </c>
      <c r="M75" s="29">
        <f>ROUND('[2]2032_АПП_профил'!M75+'[2]изменения _АПП_профил'!M75,0)</f>
        <v>0</v>
      </c>
      <c r="N75" s="29">
        <f>ROUND('[2]2032_АПП_профил'!N75+'[2]изменения _АПП_профил'!N75,0)</f>
        <v>0</v>
      </c>
      <c r="O75" s="29">
        <f>ROUND('[2]2032_АПП_профил'!O75+'[2]изменения _АПП_профил'!O75,0)</f>
        <v>0</v>
      </c>
      <c r="P75" s="29">
        <f>ROUND('[2]2032_АПП_профил'!P75+'[2]изменения _АПП_профил'!P75,0)</f>
        <v>0</v>
      </c>
      <c r="Q75" s="26">
        <f>ROUND('[2]2032_АПП_профил'!Q75+'[2]изменения _АПП_профил'!Q75,0)</f>
        <v>0</v>
      </c>
      <c r="R75" s="29">
        <f>ROUND('[2]2032_АПП_профил'!R75+'[2]изменения _АПП_профил'!R75,0)</f>
        <v>0</v>
      </c>
      <c r="S75" s="27">
        <f>ROUND('[2]2032_АПП_профил'!S75+'[2]изменения _АПП_профил'!S75,0)</f>
        <v>0</v>
      </c>
      <c r="T75" s="29">
        <f>ROUND('[2]2032_АПП_профил'!T75+'[2]изменения _АПП_профил'!T75,0)</f>
        <v>85</v>
      </c>
      <c r="U75" s="29">
        <f>ROUND('[2]2032_АПП_профил'!U75+'[2]изменения _АПП_профил'!U75,0)</f>
        <v>33</v>
      </c>
      <c r="V75" s="29">
        <f>ROUND('[2]2032_АПП_профил'!V75+'[2]изменения _АПП_профил'!V75,0)</f>
        <v>0</v>
      </c>
      <c r="W75" s="29">
        <f>ROUND('[2]2032_АПП_профил'!W75+'[2]изменения _АПП_профил'!W75,0)</f>
        <v>219</v>
      </c>
      <c r="X75" s="26">
        <f>ROUND('[2]2032_АПП_профил'!X75+'[2]изменения _АПП_профил'!X75,0)</f>
        <v>0</v>
      </c>
      <c r="Y75" s="29">
        <f>ROUND('[2]2032_АПП_профил'!Y75+'[2]изменения _АПП_профил'!Y75,0)</f>
        <v>825</v>
      </c>
      <c r="Z75" s="29">
        <f>ROUND('[2]2032_АПП_профил'!Z75+'[2]изменения _АПП_профил'!Z75,0)</f>
        <v>185</v>
      </c>
      <c r="AA75" s="29">
        <f>ROUND('[2]2032_АПП_профил'!AA75+'[2]изменения _АПП_профил'!AA75,0)</f>
        <v>0</v>
      </c>
      <c r="AB75" s="29">
        <f>ROUND('[2]2032_АПП_профил'!AB75+'[2]изменения _АПП_профил'!AB75,0)</f>
        <v>0</v>
      </c>
      <c r="AC75" s="29">
        <f>ROUND('[2]2032_АПП_профил'!AC75+'[2]изменения _АПП_профил'!AC75,0)</f>
        <v>0</v>
      </c>
      <c r="AD75" s="30">
        <f>ROUND('[2]2032_АПП_профил'!AD75+'[2]изменения _АПП_профил'!AD75,0)</f>
        <v>1749</v>
      </c>
      <c r="AE75" s="26">
        <f>ROUND('[2]2032_АПП_профил'!AE75+'[2]изменения _АПП_профил'!AE75,0)</f>
        <v>0</v>
      </c>
      <c r="AF75" s="31">
        <f>ROUND('[2]2032_АПП_профил'!AF75+'[2]изменения _АПП_профил'!AF75,0)</f>
        <v>1749</v>
      </c>
      <c r="AG75" s="29">
        <f>ROUND('[2]2032_АПП_профил'!AG75+'[2]изменения _АПП_профил'!AG75,0)</f>
        <v>0</v>
      </c>
      <c r="AH75" s="29">
        <f>ROUND('[2]2032_АПП_профил'!AH75+'[2]изменения _АПП_профил'!AH75,0)</f>
        <v>0</v>
      </c>
      <c r="AI75" s="41">
        <f>ROUND('[2]2032_АПП_профил'!AI75+'[2]изменения _АПП_профил'!AI75,0)</f>
        <v>0</v>
      </c>
      <c r="AJ75" s="29">
        <f>ROUND('[2]2032_АПП_профил'!AJ75+'[2]изменения _АПП_профил'!AJ75,0)</f>
        <v>0</v>
      </c>
      <c r="AK75" s="29">
        <f>ROUND('[2]2032_АПП_профил'!AK75+'[2]изменения _АПП_профил'!AK75,0)</f>
        <v>0</v>
      </c>
      <c r="AL75" s="29">
        <f>ROUND('[2]2032_АПП_профил'!AL75+'[2]изменения _АПП_профил'!AL75,0)</f>
        <v>0</v>
      </c>
      <c r="AM75" s="29">
        <f>ROUND('[2]2032_АПП_профил'!AM75+'[2]изменения _АПП_профил'!AM75,0)</f>
        <v>0</v>
      </c>
      <c r="AN75" s="33">
        <f>ROUND('[2]2032_АПП_профил'!AN75+'[2]изменения _АПП_профил'!AN75,0)</f>
        <v>0</v>
      </c>
      <c r="AO75" s="33">
        <f>ROUND('[2]2032_АПП_профил'!AO75+'[2]изменения _АПП_профил'!AO75,0)</f>
        <v>0</v>
      </c>
      <c r="AP75" s="34">
        <f>ROUND('[2]2032_АПП_профил'!AP75+'[2]изменения _АПП_профил'!AP75,0)</f>
        <v>1749</v>
      </c>
      <c r="AQ75" s="35">
        <f>AP75-[3]V_МО____нов!D82</f>
        <v>0</v>
      </c>
    </row>
    <row r="76" spans="1:43" ht="18.75" x14ac:dyDescent="0.25">
      <c r="A76" s="47">
        <f t="shared" si="3"/>
        <v>60</v>
      </c>
      <c r="B76" s="49" t="s">
        <v>110</v>
      </c>
      <c r="C76" s="29">
        <f>ROUND('[2]2032_АПП_профил'!C76+'[2]изменения _АПП_профил'!C76,0)</f>
        <v>0</v>
      </c>
      <c r="D76" s="29">
        <f>ROUND('[2]2032_АПП_профил'!D76+'[2]изменения _АПП_профил'!D76,0)</f>
        <v>0</v>
      </c>
      <c r="E76" s="29">
        <f>ROUND('[2]2032_АПП_профил'!E76+'[2]изменения _АПП_профил'!E76,0)</f>
        <v>0</v>
      </c>
      <c r="F76" s="29">
        <f>ROUND('[2]2032_АПП_профил'!F76+'[2]изменения _АПП_профил'!F76,0)</f>
        <v>0</v>
      </c>
      <c r="G76" s="29">
        <f>ROUND('[2]2032_АПП_профил'!G76+'[2]изменения _АПП_профил'!G76,0)</f>
        <v>0</v>
      </c>
      <c r="H76" s="29">
        <f>ROUND('[2]2032_АПП_профил'!H76+'[2]изменения _АПП_профил'!H76,0)</f>
        <v>0</v>
      </c>
      <c r="I76" s="26">
        <f>ROUND('[2]2032_АПП_профил'!I76+'[2]изменения _АПП_профил'!I76,0)</f>
        <v>0</v>
      </c>
      <c r="J76" s="29">
        <f>ROUND('[2]2032_АПП_профил'!J76+'[2]изменения _АПП_профил'!J76,0)</f>
        <v>0</v>
      </c>
      <c r="K76" s="29">
        <f>ROUND('[2]2032_АПП_профил'!K76+'[2]изменения _АПП_профил'!K76,0)</f>
        <v>2280</v>
      </c>
      <c r="L76" s="29">
        <f>ROUND('[2]2032_АПП_профил'!L76+'[2]изменения _АПП_профил'!L76,0)</f>
        <v>0</v>
      </c>
      <c r="M76" s="29">
        <f>ROUND('[2]2032_АПП_профил'!M76+'[2]изменения _АПП_профил'!M76,0)</f>
        <v>0</v>
      </c>
      <c r="N76" s="29">
        <f>ROUND('[2]2032_АПП_профил'!N76+'[2]изменения _АПП_профил'!N76,0)</f>
        <v>0</v>
      </c>
      <c r="O76" s="29">
        <f>ROUND('[2]2032_АПП_профил'!O76+'[2]изменения _АПП_профил'!O76,0)</f>
        <v>0</v>
      </c>
      <c r="P76" s="29">
        <f>ROUND('[2]2032_АПП_профил'!P76+'[2]изменения _АПП_профил'!P76,0)</f>
        <v>0</v>
      </c>
      <c r="Q76" s="26">
        <f>ROUND('[2]2032_АПП_профил'!Q76+'[2]изменения _АПП_профил'!Q76,0)</f>
        <v>5100</v>
      </c>
      <c r="R76" s="29">
        <f>ROUND('[2]2032_АПП_профил'!R76+'[2]изменения _АПП_профил'!R76,0)</f>
        <v>0</v>
      </c>
      <c r="S76" s="27">
        <f>ROUND('[2]2032_АПП_профил'!S76+'[2]изменения _АПП_профил'!S76,0)</f>
        <v>2700</v>
      </c>
      <c r="T76" s="29">
        <f>ROUND('[2]2032_АПП_профил'!T76+'[2]изменения _АПП_профил'!T76,0)</f>
        <v>0</v>
      </c>
      <c r="U76" s="29">
        <f>ROUND('[2]2032_АПП_профил'!U76+'[2]изменения _АПП_профил'!U76,0)</f>
        <v>0</v>
      </c>
      <c r="V76" s="29">
        <f>ROUND('[2]2032_АПП_профил'!V76+'[2]изменения _АПП_профил'!V76,0)</f>
        <v>0</v>
      </c>
      <c r="W76" s="29">
        <f>ROUND('[2]2032_АПП_профил'!W76+'[2]изменения _АПП_профил'!W76,0)</f>
        <v>0</v>
      </c>
      <c r="X76" s="26">
        <f>ROUND('[2]2032_АПП_профил'!X76+'[2]изменения _АПП_профил'!X76,0)</f>
        <v>0</v>
      </c>
      <c r="Y76" s="29">
        <f>ROUND('[2]2032_АПП_профил'!Y76+'[2]изменения _АПП_профил'!Y76,0)</f>
        <v>0</v>
      </c>
      <c r="Z76" s="29">
        <f>ROUND('[2]2032_АПП_профил'!Z76+'[2]изменения _АПП_профил'!Z76,0)</f>
        <v>0</v>
      </c>
      <c r="AA76" s="29">
        <f>ROUND('[2]2032_АПП_профил'!AA76+'[2]изменения _АПП_профил'!AA76,0)</f>
        <v>0</v>
      </c>
      <c r="AB76" s="29">
        <f>ROUND('[2]2032_АПП_профил'!AB76+'[2]изменения _АПП_профил'!AB76,0)</f>
        <v>0</v>
      </c>
      <c r="AC76" s="29">
        <f>ROUND('[2]2032_АПП_профил'!AC76+'[2]изменения _АПП_профил'!AC76,0)</f>
        <v>0</v>
      </c>
      <c r="AD76" s="30">
        <f>ROUND('[2]2032_АПП_профил'!AD76+'[2]изменения _АПП_профил'!AD76,0)</f>
        <v>10080</v>
      </c>
      <c r="AE76" s="48">
        <f>ROUND('[2]2032_АПП_профил'!AE76+'[2]изменения _АПП_профил'!AE76,0)</f>
        <v>6000</v>
      </c>
      <c r="AF76" s="31">
        <f>ROUND('[2]2032_АПП_профил'!AF76+'[2]изменения _АПП_профил'!AF76,0)</f>
        <v>16080</v>
      </c>
      <c r="AG76" s="29">
        <f>ROUND('[2]2032_АПП_профил'!AG76+'[2]изменения _АПП_профил'!AG76,0)</f>
        <v>0</v>
      </c>
      <c r="AH76" s="29">
        <f>ROUND('[2]2032_АПП_профил'!AH76+'[2]изменения _АПП_профил'!AH76,0)</f>
        <v>0</v>
      </c>
      <c r="AI76" s="41">
        <f>ROUND('[2]2032_АПП_профил'!AI76+'[2]изменения _АПП_профил'!AI76,0)</f>
        <v>0</v>
      </c>
      <c r="AJ76" s="29">
        <f>ROUND('[2]2032_АПП_профил'!AJ76+'[2]изменения _АПП_профил'!AJ76,0)</f>
        <v>0</v>
      </c>
      <c r="AK76" s="29">
        <f>ROUND('[2]2032_АПП_профил'!AK76+'[2]изменения _АПП_профил'!AK76,0)</f>
        <v>0</v>
      </c>
      <c r="AL76" s="29">
        <f>ROUND('[2]2032_АПП_профил'!AL76+'[2]изменения _АПП_профил'!AL76,0)</f>
        <v>0</v>
      </c>
      <c r="AM76" s="29">
        <f>ROUND('[2]2032_АПП_профил'!AM76+'[2]изменения _АПП_профил'!AM76,0)</f>
        <v>0</v>
      </c>
      <c r="AN76" s="33">
        <f>ROUND('[2]2032_АПП_профил'!AN76+'[2]изменения _АПП_профил'!AN76,0)</f>
        <v>0</v>
      </c>
      <c r="AO76" s="33">
        <f>ROUND('[2]2032_АПП_профил'!AO76+'[2]изменения _АПП_профил'!AO76,0)</f>
        <v>0</v>
      </c>
      <c r="AP76" s="34">
        <f>ROUND('[2]2032_АПП_профил'!AP76+'[2]изменения _АПП_профил'!AP76,0)</f>
        <v>16080</v>
      </c>
      <c r="AQ76" s="35">
        <f>AP76-[3]V_МО____нов!D83</f>
        <v>0</v>
      </c>
    </row>
    <row r="77" spans="1:43" ht="18.75" x14ac:dyDescent="0.25">
      <c r="A77" s="47">
        <f t="shared" si="3"/>
        <v>61</v>
      </c>
      <c r="B77" s="54" t="s">
        <v>111</v>
      </c>
      <c r="C77" s="29">
        <f>ROUND('[2]2032_АПП_профил'!C77+'[2]изменения _АПП_профил'!C77,0)</f>
        <v>0</v>
      </c>
      <c r="D77" s="29">
        <f>ROUND('[2]2032_АПП_профил'!D77+'[2]изменения _АПП_профил'!D77,0)</f>
        <v>0</v>
      </c>
      <c r="E77" s="29">
        <f>ROUND('[2]2032_АПП_профил'!E77+'[2]изменения _АПП_профил'!E77,0)</f>
        <v>0</v>
      </c>
      <c r="F77" s="29">
        <f>ROUND('[2]2032_АПП_профил'!F77+'[2]изменения _АПП_профил'!F77,0)</f>
        <v>0</v>
      </c>
      <c r="G77" s="29">
        <f>ROUND('[2]2032_АПП_профил'!G77+'[2]изменения _АПП_профил'!G77,0)</f>
        <v>0</v>
      </c>
      <c r="H77" s="29">
        <f>ROUND('[2]2032_АПП_профил'!H77+'[2]изменения _АПП_профил'!H77,0)</f>
        <v>0</v>
      </c>
      <c r="I77" s="26">
        <f>ROUND('[2]2032_АПП_профил'!I77+'[2]изменения _АПП_профил'!I77,0)</f>
        <v>0</v>
      </c>
      <c r="J77" s="29">
        <f>ROUND('[2]2032_АПП_профил'!J77+'[2]изменения _АПП_профил'!J77,0)</f>
        <v>0</v>
      </c>
      <c r="K77" s="29">
        <f>ROUND('[2]2032_АПП_профил'!K77+'[2]изменения _АПП_профил'!K77,0)</f>
        <v>0</v>
      </c>
      <c r="L77" s="29">
        <f>ROUND('[2]2032_АПП_профил'!L77+'[2]изменения _АПП_профил'!L77,0)</f>
        <v>0</v>
      </c>
      <c r="M77" s="29">
        <f>ROUND('[2]2032_АПП_профил'!M77+'[2]изменения _АПП_профил'!M77,0)</f>
        <v>0</v>
      </c>
      <c r="N77" s="29">
        <f>ROUND('[2]2032_АПП_профил'!N77+'[2]изменения _АПП_профил'!N77,0)</f>
        <v>0</v>
      </c>
      <c r="O77" s="29">
        <f>ROUND('[2]2032_АПП_профил'!O77+'[2]изменения _АПП_профил'!O77,0)</f>
        <v>150</v>
      </c>
      <c r="P77" s="29">
        <f>ROUND('[2]2032_АПП_профил'!P77+'[2]изменения _АПП_профил'!P77,0)</f>
        <v>0</v>
      </c>
      <c r="Q77" s="26">
        <f>ROUND('[2]2032_АПП_профил'!Q77+'[2]изменения _АПП_профил'!Q77,0)</f>
        <v>0</v>
      </c>
      <c r="R77" s="29">
        <f>ROUND('[2]2032_АПП_профил'!R77+'[2]изменения _АПП_профил'!R77,0)</f>
        <v>0</v>
      </c>
      <c r="S77" s="27">
        <f>ROUND('[2]2032_АПП_профил'!S77+'[2]изменения _АПП_профил'!S77,0)</f>
        <v>0</v>
      </c>
      <c r="T77" s="29">
        <f>ROUND('[2]2032_АПП_профил'!T77+'[2]изменения _АПП_профил'!T77,0)</f>
        <v>0</v>
      </c>
      <c r="U77" s="29">
        <f>ROUND('[2]2032_АПП_профил'!U77+'[2]изменения _АПП_профил'!U77,0)</f>
        <v>0</v>
      </c>
      <c r="V77" s="29">
        <f>ROUND('[2]2032_АПП_профил'!V77+'[2]изменения _АПП_профил'!V77,0)</f>
        <v>0</v>
      </c>
      <c r="W77" s="29">
        <f>ROUND('[2]2032_АПП_профил'!W77+'[2]изменения _АПП_профил'!W77,0)</f>
        <v>0</v>
      </c>
      <c r="X77" s="26">
        <f>ROUND('[2]2032_АПП_профил'!X77+'[2]изменения _АПП_профил'!X77,0)</f>
        <v>0</v>
      </c>
      <c r="Y77" s="29">
        <f>ROUND('[2]2032_АПП_профил'!Y77+'[2]изменения _АПП_профил'!Y77,0)</f>
        <v>0</v>
      </c>
      <c r="Z77" s="29">
        <f>ROUND('[2]2032_АПП_профил'!Z77+'[2]изменения _АПП_профил'!Z77,0)</f>
        <v>0</v>
      </c>
      <c r="AA77" s="29">
        <f>ROUND('[2]2032_АПП_профил'!AA77+'[2]изменения _АПП_профил'!AA77,0)</f>
        <v>0</v>
      </c>
      <c r="AB77" s="29">
        <f>ROUND('[2]2032_АПП_профил'!AB77+'[2]изменения _АПП_профил'!AB77,0)</f>
        <v>0</v>
      </c>
      <c r="AC77" s="29">
        <f>ROUND('[2]2032_АПП_профил'!AC77+'[2]изменения _АПП_профил'!AC77,0)</f>
        <v>0</v>
      </c>
      <c r="AD77" s="30">
        <f>ROUND('[2]2032_АПП_профил'!AD77+'[2]изменения _АПП_профил'!AD77,0)</f>
        <v>150</v>
      </c>
      <c r="AE77" s="26">
        <f>ROUND('[2]2032_АПП_профил'!AE77+'[2]изменения _АПП_профил'!AE77,0)</f>
        <v>0</v>
      </c>
      <c r="AF77" s="31">
        <f>ROUND('[2]2032_АПП_профил'!AF77+'[2]изменения _АПП_профил'!AF77,0)</f>
        <v>150</v>
      </c>
      <c r="AG77" s="29">
        <f>ROUND('[2]2032_АПП_профил'!AG77+'[2]изменения _АПП_профил'!AG77,0)</f>
        <v>0</v>
      </c>
      <c r="AH77" s="29">
        <f>ROUND('[2]2032_АПП_профил'!AH77+'[2]изменения _АПП_профил'!AH77,0)</f>
        <v>0</v>
      </c>
      <c r="AI77" s="41">
        <f>ROUND('[2]2032_АПП_профил'!AI77+'[2]изменения _АПП_профил'!AI77,0)</f>
        <v>0</v>
      </c>
      <c r="AJ77" s="29">
        <f>ROUND('[2]2032_АПП_профил'!AJ77+'[2]изменения _АПП_профил'!AJ77,0)</f>
        <v>0</v>
      </c>
      <c r="AK77" s="29">
        <f>ROUND('[2]2032_АПП_профил'!AK77+'[2]изменения _АПП_профил'!AK77,0)</f>
        <v>0</v>
      </c>
      <c r="AL77" s="29">
        <f>ROUND('[2]2032_АПП_профил'!AL77+'[2]изменения _АПП_профил'!AL77,0)</f>
        <v>0</v>
      </c>
      <c r="AM77" s="29">
        <f>ROUND('[2]2032_АПП_профил'!AM77+'[2]изменения _АПП_профил'!AM77,0)</f>
        <v>0</v>
      </c>
      <c r="AN77" s="33">
        <f>ROUND('[2]2032_АПП_профил'!AN77+'[2]изменения _АПП_профил'!AN77,0)</f>
        <v>0</v>
      </c>
      <c r="AO77" s="33">
        <f>ROUND('[2]2032_АПП_профил'!AO77+'[2]изменения _АПП_профил'!AO77,0)</f>
        <v>0</v>
      </c>
      <c r="AP77" s="34">
        <f>ROUND('[2]2032_АПП_профил'!AP77+'[2]изменения _АПП_профил'!AP77,0)</f>
        <v>150</v>
      </c>
      <c r="AQ77" s="35">
        <f>AP77-[3]V_МО____нов!D84</f>
        <v>0</v>
      </c>
    </row>
    <row r="78" spans="1:43" ht="18.75" x14ac:dyDescent="0.25">
      <c r="A78" s="47">
        <f t="shared" si="3"/>
        <v>62</v>
      </c>
      <c r="B78" s="54" t="s">
        <v>112</v>
      </c>
      <c r="C78" s="29">
        <f>ROUND('[2]2032_АПП_профил'!C78+'[2]изменения _АПП_профил'!C78,0)</f>
        <v>0</v>
      </c>
      <c r="D78" s="29">
        <f>ROUND('[2]2032_АПП_профил'!D78+'[2]изменения _АПП_профил'!D78,0)</f>
        <v>0</v>
      </c>
      <c r="E78" s="29">
        <f>ROUND('[2]2032_АПП_профил'!E78+'[2]изменения _АПП_профил'!E78,0)</f>
        <v>0</v>
      </c>
      <c r="F78" s="29">
        <f>ROUND('[2]2032_АПП_профил'!F78+'[2]изменения _АПП_профил'!F78,0)</f>
        <v>0</v>
      </c>
      <c r="G78" s="29">
        <f>ROUND('[2]2032_АПП_профил'!G78+'[2]изменения _АПП_профил'!G78,0)</f>
        <v>0</v>
      </c>
      <c r="H78" s="29">
        <f>ROUND('[2]2032_АПП_профил'!H78+'[2]изменения _АПП_профил'!H78,0)</f>
        <v>0</v>
      </c>
      <c r="I78" s="26">
        <f>ROUND('[2]2032_АПП_профил'!I78+'[2]изменения _АПП_профил'!I78,0)</f>
        <v>0</v>
      </c>
      <c r="J78" s="29">
        <f>ROUND('[2]2032_АПП_профил'!J78+'[2]изменения _АПП_профил'!J78,0)</f>
        <v>0</v>
      </c>
      <c r="K78" s="29">
        <f>ROUND('[2]2032_АПП_профил'!K78+'[2]изменения _АПП_профил'!K78,0)</f>
        <v>0</v>
      </c>
      <c r="L78" s="29">
        <f>ROUND('[2]2032_АПП_профил'!L78+'[2]изменения _АПП_профил'!L78,0)</f>
        <v>0</v>
      </c>
      <c r="M78" s="29">
        <f>ROUND('[2]2032_АПП_профил'!M78+'[2]изменения _АПП_профил'!M78,0)</f>
        <v>0</v>
      </c>
      <c r="N78" s="29">
        <f>ROUND('[2]2032_АПП_профил'!N78+'[2]изменения _АПП_профил'!N78,0)</f>
        <v>0</v>
      </c>
      <c r="O78" s="29">
        <f>ROUND('[2]2032_АПП_профил'!O78+'[2]изменения _АПП_профил'!O78,0)</f>
        <v>0</v>
      </c>
      <c r="P78" s="29">
        <f>ROUND('[2]2032_АПП_профил'!P78+'[2]изменения _АПП_профил'!P78,0)</f>
        <v>0</v>
      </c>
      <c r="Q78" s="26">
        <f>ROUND('[2]2032_АПП_профил'!Q78+'[2]изменения _АПП_профил'!Q78,0)</f>
        <v>0</v>
      </c>
      <c r="R78" s="29">
        <f>ROUND('[2]2032_АПП_профил'!R78+'[2]изменения _АПП_профил'!R78,0)</f>
        <v>0</v>
      </c>
      <c r="S78" s="27">
        <f>ROUND('[2]2032_АПП_профил'!S78+'[2]изменения _АПП_профил'!S78,0)</f>
        <v>0</v>
      </c>
      <c r="T78" s="29">
        <f>ROUND('[2]2032_АПП_профил'!T78+'[2]изменения _АПП_профил'!T78,0)</f>
        <v>0</v>
      </c>
      <c r="U78" s="29">
        <f>ROUND('[2]2032_АПП_профил'!U78+'[2]изменения _АПП_профил'!U78,0)</f>
        <v>0</v>
      </c>
      <c r="V78" s="29">
        <f>ROUND('[2]2032_АПП_профил'!V78+'[2]изменения _АПП_профил'!V78,0)</f>
        <v>0</v>
      </c>
      <c r="W78" s="29">
        <f>ROUND('[2]2032_АПП_профил'!W78+'[2]изменения _АПП_профил'!W78,0)</f>
        <v>0</v>
      </c>
      <c r="X78" s="26">
        <f>ROUND('[2]2032_АПП_профил'!X78+'[2]изменения _АПП_профил'!X78,0)</f>
        <v>0</v>
      </c>
      <c r="Y78" s="29">
        <f>ROUND('[2]2032_АПП_профил'!Y78+'[2]изменения _АПП_профил'!Y78,0)</f>
        <v>0</v>
      </c>
      <c r="Z78" s="29">
        <f>ROUND('[2]2032_АПП_профил'!Z78+'[2]изменения _АПП_профил'!Z78,0)</f>
        <v>0</v>
      </c>
      <c r="AA78" s="29">
        <f>ROUND('[2]2032_АПП_профил'!AA78+'[2]изменения _АПП_профил'!AA78,0)</f>
        <v>0</v>
      </c>
      <c r="AB78" s="29">
        <f>ROUND('[2]2032_АПП_профил'!AB78+'[2]изменения _АПП_профил'!AB78,0)</f>
        <v>0</v>
      </c>
      <c r="AC78" s="29">
        <f>ROUND('[2]2032_АПП_профил'!AC78+'[2]изменения _АПП_профил'!AC78,0)</f>
        <v>0</v>
      </c>
      <c r="AD78" s="30">
        <f>ROUND('[2]2032_АПП_профил'!AD78+'[2]изменения _АПП_профил'!AD78,0)</f>
        <v>0</v>
      </c>
      <c r="AE78" s="26">
        <f>ROUND('[2]2032_АПП_профил'!AE78+'[2]изменения _АПП_профил'!AE78,0)</f>
        <v>0</v>
      </c>
      <c r="AF78" s="31">
        <f>ROUND('[2]2032_АПП_профил'!AF78+'[2]изменения _АПП_профил'!AF78,0)</f>
        <v>0</v>
      </c>
      <c r="AG78" s="29">
        <f>ROUND('[2]2032_АПП_профил'!AG78+'[2]изменения _АПП_профил'!AG78,0)</f>
        <v>0</v>
      </c>
      <c r="AH78" s="29">
        <f>ROUND('[2]2032_АПП_профил'!AH78+'[2]изменения _АПП_профил'!AH78,0)</f>
        <v>0</v>
      </c>
      <c r="AI78" s="41">
        <f>ROUND('[2]2032_АПП_профил'!AI78+'[2]изменения _АПП_профил'!AI78,0)</f>
        <v>0</v>
      </c>
      <c r="AJ78" s="29">
        <f>ROUND('[2]2032_АПП_профил'!AJ78+'[2]изменения _АПП_профил'!AJ78,0)</f>
        <v>0</v>
      </c>
      <c r="AK78" s="29">
        <f>ROUND('[2]2032_АПП_профил'!AK78+'[2]изменения _АПП_профил'!AK78,0)</f>
        <v>0</v>
      </c>
      <c r="AL78" s="29">
        <f>ROUND('[2]2032_АПП_профил'!AL78+'[2]изменения _АПП_профил'!AL78,0)</f>
        <v>0</v>
      </c>
      <c r="AM78" s="29">
        <f>ROUND('[2]2032_АПП_профил'!AM78+'[2]изменения _АПП_профил'!AM78,0)</f>
        <v>0</v>
      </c>
      <c r="AN78" s="33">
        <f>ROUND('[2]2032_АПП_профил'!AN78+'[2]изменения _АПП_профил'!AN78,0)</f>
        <v>0</v>
      </c>
      <c r="AO78" s="33">
        <f>ROUND('[2]2032_АПП_профил'!AO78+'[2]изменения _АПП_профил'!AO78,0)</f>
        <v>0</v>
      </c>
      <c r="AP78" s="34">
        <f>ROUND('[2]2032_АПП_профил'!AP78+'[2]изменения _АПП_профил'!AP78,0)</f>
        <v>0</v>
      </c>
      <c r="AQ78" s="35">
        <f>AP78-[3]V_МО____нов!D85</f>
        <v>0</v>
      </c>
    </row>
    <row r="79" spans="1:43" ht="18.75" x14ac:dyDescent="0.25">
      <c r="A79" s="47">
        <f t="shared" si="3"/>
        <v>63</v>
      </c>
      <c r="B79" s="54" t="s">
        <v>113</v>
      </c>
      <c r="C79" s="29">
        <f>ROUND('[2]2032_АПП_профил'!C79+'[2]изменения _АПП_профил'!C79,0)</f>
        <v>0</v>
      </c>
      <c r="D79" s="29">
        <f>ROUND('[2]2032_АПП_профил'!D79+'[2]изменения _АПП_профил'!D79,0)</f>
        <v>0</v>
      </c>
      <c r="E79" s="29">
        <f>ROUND('[2]2032_АПП_профил'!E79+'[2]изменения _АПП_профил'!E79,0)</f>
        <v>600</v>
      </c>
      <c r="F79" s="29">
        <f>ROUND('[2]2032_АПП_профил'!F79+'[2]изменения _АПП_профил'!F79,0)</f>
        <v>0</v>
      </c>
      <c r="G79" s="29">
        <f>ROUND('[2]2032_АПП_профил'!G79+'[2]изменения _АПП_профил'!G79,0)</f>
        <v>0</v>
      </c>
      <c r="H79" s="29">
        <f>ROUND('[2]2032_АПП_профил'!H79+'[2]изменения _АПП_профил'!H79,0)</f>
        <v>0</v>
      </c>
      <c r="I79" s="26">
        <f>ROUND('[2]2032_АПП_профил'!I79+'[2]изменения _АПП_профил'!I79,0)</f>
        <v>0</v>
      </c>
      <c r="J79" s="29">
        <f>ROUND('[2]2032_АПП_профил'!J79+'[2]изменения _АПП_профил'!J79,0)</f>
        <v>0</v>
      </c>
      <c r="K79" s="29">
        <f>ROUND('[2]2032_АПП_профил'!K79+'[2]изменения _АПП_профил'!K79,0)</f>
        <v>600</v>
      </c>
      <c r="L79" s="29">
        <f>ROUND('[2]2032_АПП_профил'!L79+'[2]изменения _АПП_профил'!L79,0)</f>
        <v>0</v>
      </c>
      <c r="M79" s="29">
        <f>ROUND('[2]2032_АПП_профил'!M79+'[2]изменения _АПП_профил'!M79,0)</f>
        <v>0</v>
      </c>
      <c r="N79" s="29">
        <f>ROUND('[2]2032_АПП_профил'!N79+'[2]изменения _АПП_профил'!N79,0)</f>
        <v>0</v>
      </c>
      <c r="O79" s="29">
        <f>ROUND('[2]2032_АПП_профил'!O79+'[2]изменения _АПП_профил'!O79,0)</f>
        <v>0</v>
      </c>
      <c r="P79" s="29">
        <f>ROUND('[2]2032_АПП_профил'!P79+'[2]изменения _АПП_профил'!P79,0)</f>
        <v>0</v>
      </c>
      <c r="Q79" s="26">
        <f>ROUND('[2]2032_АПП_профил'!Q79+'[2]изменения _АПП_профил'!Q79,0)</f>
        <v>0</v>
      </c>
      <c r="R79" s="29">
        <f>ROUND('[2]2032_АПП_профил'!R79+'[2]изменения _АПП_профил'!R79,0)</f>
        <v>0</v>
      </c>
      <c r="S79" s="27">
        <f>ROUND('[2]2032_АПП_профил'!S79+'[2]изменения _АПП_профил'!S79,0)</f>
        <v>0</v>
      </c>
      <c r="T79" s="29">
        <f>ROUND('[2]2032_АПП_профил'!T79+'[2]изменения _АПП_профил'!T79,0)</f>
        <v>0</v>
      </c>
      <c r="U79" s="29">
        <f>ROUND('[2]2032_АПП_профил'!U79+'[2]изменения _АПП_профил'!U79,0)</f>
        <v>0</v>
      </c>
      <c r="V79" s="29">
        <f>ROUND('[2]2032_АПП_профил'!V79+'[2]изменения _АПП_профил'!V79,0)</f>
        <v>0</v>
      </c>
      <c r="W79" s="29">
        <f>ROUND('[2]2032_АПП_профил'!W79+'[2]изменения _АПП_профил'!W79,0)</f>
        <v>0</v>
      </c>
      <c r="X79" s="26">
        <f>ROUND('[2]2032_АПП_профил'!X79+'[2]изменения _АПП_профил'!X79,0)</f>
        <v>0</v>
      </c>
      <c r="Y79" s="29">
        <f>ROUND('[2]2032_АПП_профил'!Y79+'[2]изменения _АПП_профил'!Y79,0)</f>
        <v>0</v>
      </c>
      <c r="Z79" s="29">
        <f>ROUND('[2]2032_АПП_профил'!Z79+'[2]изменения _АПП_профил'!Z79,0)</f>
        <v>0</v>
      </c>
      <c r="AA79" s="29">
        <f>ROUND('[2]2032_АПП_профил'!AA79+'[2]изменения _АПП_профил'!AA79,0)</f>
        <v>0</v>
      </c>
      <c r="AB79" s="29">
        <f>ROUND('[2]2032_АПП_профил'!AB79+'[2]изменения _АПП_профил'!AB79,0)</f>
        <v>0</v>
      </c>
      <c r="AC79" s="29">
        <f>ROUND('[2]2032_АПП_профил'!AC79+'[2]изменения _АПП_профил'!AC79,0)</f>
        <v>0</v>
      </c>
      <c r="AD79" s="30">
        <f>ROUND('[2]2032_АПП_профил'!AD79+'[2]изменения _АПП_профил'!AD79,0)</f>
        <v>1200</v>
      </c>
      <c r="AE79" s="26">
        <f>ROUND('[2]2032_АПП_профил'!AE79+'[2]изменения _АПП_профил'!AE79,0)</f>
        <v>0</v>
      </c>
      <c r="AF79" s="31">
        <f>ROUND('[2]2032_АПП_профил'!AF79+'[2]изменения _АПП_профил'!AF79,0)</f>
        <v>1200</v>
      </c>
      <c r="AG79" s="29">
        <f>ROUND('[2]2032_АПП_профил'!AG79+'[2]изменения _АПП_профил'!AG79,0)</f>
        <v>0</v>
      </c>
      <c r="AH79" s="29">
        <f>ROUND('[2]2032_АПП_профил'!AH79+'[2]изменения _АПП_профил'!AH79,0)</f>
        <v>0</v>
      </c>
      <c r="AI79" s="41">
        <f>ROUND('[2]2032_АПП_профил'!AI79+'[2]изменения _АПП_профил'!AI79,0)</f>
        <v>0</v>
      </c>
      <c r="AJ79" s="29">
        <f>ROUND('[2]2032_АПП_профил'!AJ79+'[2]изменения _АПП_профил'!AJ79,0)</f>
        <v>0</v>
      </c>
      <c r="AK79" s="29">
        <f>ROUND('[2]2032_АПП_профил'!AK79+'[2]изменения _АПП_профил'!AK79,0)</f>
        <v>0</v>
      </c>
      <c r="AL79" s="29">
        <f>ROUND('[2]2032_АПП_профил'!AL79+'[2]изменения _АПП_профил'!AL79,0)</f>
        <v>0</v>
      </c>
      <c r="AM79" s="29">
        <f>ROUND('[2]2032_АПП_профил'!AM79+'[2]изменения _АПП_профил'!AM79,0)</f>
        <v>0</v>
      </c>
      <c r="AN79" s="33">
        <f>ROUND('[2]2032_АПП_профил'!AN79+'[2]изменения _АПП_профил'!AN79,0)</f>
        <v>0</v>
      </c>
      <c r="AO79" s="33">
        <f>ROUND('[2]2032_АПП_профил'!AO79+'[2]изменения _АПП_профил'!AO79,0)</f>
        <v>0</v>
      </c>
      <c r="AP79" s="34">
        <f>ROUND('[2]2032_АПП_профил'!AP79+'[2]изменения _АПП_профил'!AP79,0)</f>
        <v>1200</v>
      </c>
      <c r="AQ79" s="35">
        <f>AP79-[3]V_МО____нов!D86</f>
        <v>0</v>
      </c>
    </row>
    <row r="80" spans="1:43" ht="18.75" x14ac:dyDescent="0.25">
      <c r="A80" s="47">
        <f t="shared" si="3"/>
        <v>64</v>
      </c>
      <c r="B80" s="54" t="s">
        <v>114</v>
      </c>
      <c r="C80" s="29">
        <f>ROUND('[2]2032_АПП_профил'!C80+'[2]изменения _АПП_профил'!C80,0)</f>
        <v>0</v>
      </c>
      <c r="D80" s="29">
        <f>ROUND('[2]2032_АПП_профил'!D80+'[2]изменения _АПП_профил'!D80,0)</f>
        <v>0</v>
      </c>
      <c r="E80" s="29">
        <f>ROUND('[2]2032_АПП_профил'!E80+'[2]изменения _АПП_профил'!E80,0)</f>
        <v>0</v>
      </c>
      <c r="F80" s="29">
        <f>ROUND('[2]2032_АПП_профил'!F80+'[2]изменения _АПП_профил'!F80,0)</f>
        <v>0</v>
      </c>
      <c r="G80" s="29">
        <f>ROUND('[2]2032_АПП_профил'!G80+'[2]изменения _АПП_профил'!G80,0)</f>
        <v>0</v>
      </c>
      <c r="H80" s="29">
        <f>ROUND('[2]2032_АПП_профил'!H80+'[2]изменения _АПП_профил'!H80,0)</f>
        <v>0</v>
      </c>
      <c r="I80" s="26">
        <f>ROUND('[2]2032_АПП_профил'!I80+'[2]изменения _АПП_профил'!I80,0)</f>
        <v>0</v>
      </c>
      <c r="J80" s="29">
        <f>ROUND('[2]2032_АПП_профил'!J80+'[2]изменения _АПП_профил'!J80,0)</f>
        <v>0</v>
      </c>
      <c r="K80" s="29">
        <f>ROUND('[2]2032_АПП_профил'!K80+'[2]изменения _АПП_профил'!K80,0)</f>
        <v>0</v>
      </c>
      <c r="L80" s="29">
        <f>ROUND('[2]2032_АПП_профил'!L80+'[2]изменения _АПП_профил'!L80,0)</f>
        <v>0</v>
      </c>
      <c r="M80" s="29">
        <f>ROUND('[2]2032_АПП_профил'!M80+'[2]изменения _АПП_профил'!M80,0)</f>
        <v>0</v>
      </c>
      <c r="N80" s="29">
        <f>ROUND('[2]2032_АПП_профил'!N80+'[2]изменения _АПП_профил'!N80,0)</f>
        <v>0</v>
      </c>
      <c r="O80" s="29">
        <f>ROUND('[2]2032_АПП_профил'!O80+'[2]изменения _АПП_профил'!O80,0)</f>
        <v>0</v>
      </c>
      <c r="P80" s="29">
        <f>ROUND('[2]2032_АПП_профил'!P80+'[2]изменения _АПП_профил'!P80,0)</f>
        <v>0</v>
      </c>
      <c r="Q80" s="26">
        <f>ROUND('[2]2032_АПП_профил'!Q80+'[2]изменения _АПП_профил'!Q80,0)</f>
        <v>0</v>
      </c>
      <c r="R80" s="29">
        <f>ROUND('[2]2032_АПП_профил'!R80+'[2]изменения _АПП_профил'!R80,0)</f>
        <v>0</v>
      </c>
      <c r="S80" s="27">
        <f>ROUND('[2]2032_АПП_профил'!S80+'[2]изменения _АПП_профил'!S80,0)</f>
        <v>0</v>
      </c>
      <c r="T80" s="29">
        <f>ROUND('[2]2032_АПП_профил'!T80+'[2]изменения _АПП_профил'!T80,0)</f>
        <v>0</v>
      </c>
      <c r="U80" s="29">
        <f>ROUND('[2]2032_АПП_профил'!U80+'[2]изменения _АПП_профил'!U80,0)</f>
        <v>0</v>
      </c>
      <c r="V80" s="29">
        <f>ROUND('[2]2032_АПП_профил'!V80+'[2]изменения _АПП_профил'!V80,0)</f>
        <v>0</v>
      </c>
      <c r="W80" s="29">
        <f>ROUND('[2]2032_АПП_профил'!W80+'[2]изменения _АПП_профил'!W80,0)</f>
        <v>0</v>
      </c>
      <c r="X80" s="26">
        <f>ROUND('[2]2032_АПП_профил'!X80+'[2]изменения _АПП_профил'!X80,0)</f>
        <v>0</v>
      </c>
      <c r="Y80" s="29">
        <f>ROUND('[2]2032_АПП_профил'!Y80+'[2]изменения _АПП_профил'!Y80,0)</f>
        <v>0</v>
      </c>
      <c r="Z80" s="29">
        <f>ROUND('[2]2032_АПП_профил'!Z80+'[2]изменения _АПП_профил'!Z80,0)</f>
        <v>0</v>
      </c>
      <c r="AA80" s="29">
        <f>ROUND('[2]2032_АПП_профил'!AA80+'[2]изменения _АПП_профил'!AA80,0)</f>
        <v>0</v>
      </c>
      <c r="AB80" s="29">
        <f>ROUND('[2]2032_АПП_профил'!AB80+'[2]изменения _АПП_профил'!AB80,0)</f>
        <v>0</v>
      </c>
      <c r="AC80" s="29">
        <f>ROUND('[2]2032_АПП_профил'!AC80+'[2]изменения _АПП_профил'!AC80,0)</f>
        <v>0</v>
      </c>
      <c r="AD80" s="30">
        <f>ROUND('[2]2032_АПП_профил'!AD80+'[2]изменения _АПП_профил'!AD80,0)</f>
        <v>0</v>
      </c>
      <c r="AE80" s="26">
        <f>ROUND('[2]2032_АПП_профил'!AE80+'[2]изменения _АПП_профил'!AE80,0)</f>
        <v>0</v>
      </c>
      <c r="AF80" s="31">
        <f>ROUND('[2]2032_АПП_профил'!AF80+'[2]изменения _АПП_профил'!AF80,0)</f>
        <v>0</v>
      </c>
      <c r="AG80" s="29">
        <f>ROUND('[2]2032_АПП_профил'!AG80+'[2]изменения _АПП_профил'!AG80,0)</f>
        <v>0</v>
      </c>
      <c r="AH80" s="29">
        <f>ROUND('[2]2032_АПП_профил'!AH80+'[2]изменения _АПП_профил'!AH80,0)</f>
        <v>0</v>
      </c>
      <c r="AI80" s="41">
        <f>ROUND('[2]2032_АПП_профил'!AI80+'[2]изменения _АПП_профил'!AI80,0)</f>
        <v>0</v>
      </c>
      <c r="AJ80" s="29">
        <f>ROUND('[2]2032_АПП_профил'!AJ80+'[2]изменения _АПП_профил'!AJ80,0)</f>
        <v>0</v>
      </c>
      <c r="AK80" s="29">
        <f>ROUND('[2]2032_АПП_профил'!AK80+'[2]изменения _АПП_профил'!AK80,0)</f>
        <v>0</v>
      </c>
      <c r="AL80" s="29">
        <f>ROUND('[2]2032_АПП_профил'!AL80+'[2]изменения _АПП_профил'!AL80,0)</f>
        <v>0</v>
      </c>
      <c r="AM80" s="29">
        <f>ROUND('[2]2032_АПП_профил'!AM80+'[2]изменения _АПП_профил'!AM80,0)</f>
        <v>0</v>
      </c>
      <c r="AN80" s="33">
        <f>ROUND('[2]2032_АПП_профил'!AN80+'[2]изменения _АПП_профил'!AN80,0)</f>
        <v>0</v>
      </c>
      <c r="AO80" s="33">
        <f>ROUND('[2]2032_АПП_профил'!AO80+'[2]изменения _АПП_профил'!AO80,0)</f>
        <v>0</v>
      </c>
      <c r="AP80" s="34">
        <f>ROUND('[2]2032_АПП_профил'!AP80+'[2]изменения _АПП_профил'!AP80,0)</f>
        <v>0</v>
      </c>
      <c r="AQ80" s="35">
        <f>AP80-[3]V_МО____нов!D87</f>
        <v>0</v>
      </c>
    </row>
    <row r="81" spans="1:43" ht="18.75" x14ac:dyDescent="0.25">
      <c r="A81" s="47">
        <f t="shared" si="3"/>
        <v>65</v>
      </c>
      <c r="B81" s="54" t="s">
        <v>115</v>
      </c>
      <c r="C81" s="29">
        <f>ROUND('[2]2032_АПП_профил'!C81+'[2]изменения _АПП_профил'!C81,0)</f>
        <v>0</v>
      </c>
      <c r="D81" s="29">
        <f>ROUND('[2]2032_АПП_профил'!D81+'[2]изменения _АПП_профил'!D81,0)</f>
        <v>0</v>
      </c>
      <c r="E81" s="29">
        <f>ROUND('[2]2032_АПП_профил'!E81+'[2]изменения _АПП_профил'!E81,0)</f>
        <v>0</v>
      </c>
      <c r="F81" s="29">
        <f>ROUND('[2]2032_АПП_профил'!F81+'[2]изменения _АПП_профил'!F81,0)</f>
        <v>0</v>
      </c>
      <c r="G81" s="29">
        <f>ROUND('[2]2032_АПП_профил'!G81+'[2]изменения _АПП_профил'!G81,0)</f>
        <v>0</v>
      </c>
      <c r="H81" s="29">
        <f>ROUND('[2]2032_АПП_профил'!H81+'[2]изменения _АПП_профил'!H81,0)</f>
        <v>0</v>
      </c>
      <c r="I81" s="26">
        <f>ROUND('[2]2032_АПП_профил'!I81+'[2]изменения _АПП_профил'!I81,0)</f>
        <v>0</v>
      </c>
      <c r="J81" s="29">
        <f>ROUND('[2]2032_АПП_профил'!J81+'[2]изменения _АПП_профил'!J81,0)</f>
        <v>0</v>
      </c>
      <c r="K81" s="29">
        <f>ROUND('[2]2032_АПП_профил'!K81+'[2]изменения _АПП_профил'!K81,0)</f>
        <v>0</v>
      </c>
      <c r="L81" s="29">
        <f>ROUND('[2]2032_АПП_профил'!L81+'[2]изменения _АПП_профил'!L81,0)</f>
        <v>0</v>
      </c>
      <c r="M81" s="29">
        <f>ROUND('[2]2032_АПП_профил'!M81+'[2]изменения _АПП_профил'!M81,0)</f>
        <v>0</v>
      </c>
      <c r="N81" s="29">
        <f>ROUND('[2]2032_АПП_профил'!N81+'[2]изменения _АПП_профил'!N81,0)</f>
        <v>0</v>
      </c>
      <c r="O81" s="29">
        <f>ROUND('[2]2032_АПП_профил'!O81+'[2]изменения _АПП_профил'!O81,0)</f>
        <v>0</v>
      </c>
      <c r="P81" s="29">
        <f>ROUND('[2]2032_АПП_профил'!P81+'[2]изменения _АПП_профил'!P81,0)</f>
        <v>0</v>
      </c>
      <c r="Q81" s="26">
        <f>ROUND('[2]2032_АПП_профил'!Q81+'[2]изменения _АПП_профил'!Q81,0)</f>
        <v>0</v>
      </c>
      <c r="R81" s="29">
        <f>ROUND('[2]2032_АПП_профил'!R81+'[2]изменения _АПП_профил'!R81,0)</f>
        <v>0</v>
      </c>
      <c r="S81" s="27">
        <f>ROUND('[2]2032_АПП_профил'!S81+'[2]изменения _АПП_профил'!S81,0)</f>
        <v>0</v>
      </c>
      <c r="T81" s="29">
        <f>ROUND('[2]2032_АПП_профил'!T81+'[2]изменения _АПП_профил'!T81,0)</f>
        <v>0</v>
      </c>
      <c r="U81" s="29">
        <f>ROUND('[2]2032_АПП_профил'!U81+'[2]изменения _АПП_профил'!U81,0)</f>
        <v>0</v>
      </c>
      <c r="V81" s="29">
        <f>ROUND('[2]2032_АПП_профил'!V81+'[2]изменения _АПП_профил'!V81,0)</f>
        <v>0</v>
      </c>
      <c r="W81" s="29">
        <f>ROUND('[2]2032_АПП_профил'!W81+'[2]изменения _АПП_профил'!W81,0)</f>
        <v>0</v>
      </c>
      <c r="X81" s="26">
        <f>ROUND('[2]2032_АПП_профил'!X81+'[2]изменения _АПП_профил'!X81,0)</f>
        <v>0</v>
      </c>
      <c r="Y81" s="29">
        <f>ROUND('[2]2032_АПП_профил'!Y81+'[2]изменения _АПП_профил'!Y81,0)</f>
        <v>0</v>
      </c>
      <c r="Z81" s="29">
        <f>ROUND('[2]2032_АПП_профил'!Z81+'[2]изменения _АПП_профил'!Z81,0)</f>
        <v>0</v>
      </c>
      <c r="AA81" s="29">
        <f>ROUND('[2]2032_АПП_профил'!AA81+'[2]изменения _АПП_профил'!AA81,0)</f>
        <v>0</v>
      </c>
      <c r="AB81" s="29">
        <f>ROUND('[2]2032_АПП_профил'!AB81+'[2]изменения _АПП_профил'!AB81,0)</f>
        <v>0</v>
      </c>
      <c r="AC81" s="29">
        <f>ROUND('[2]2032_АПП_профил'!AC81+'[2]изменения _АПП_профил'!AC81,0)</f>
        <v>0</v>
      </c>
      <c r="AD81" s="30">
        <f>ROUND('[2]2032_АПП_профил'!AD81+'[2]изменения _АПП_профил'!AD81,0)</f>
        <v>0</v>
      </c>
      <c r="AE81" s="26">
        <f>ROUND('[2]2032_АПП_профил'!AE81+'[2]изменения _АПП_профил'!AE81,0)</f>
        <v>0</v>
      </c>
      <c r="AF81" s="31">
        <f>ROUND('[2]2032_АПП_профил'!AF81+'[2]изменения _АПП_профил'!AF81,0)</f>
        <v>0</v>
      </c>
      <c r="AG81" s="29">
        <f>ROUND('[2]2032_АПП_профил'!AG81+'[2]изменения _АПП_профил'!AG81,0)</f>
        <v>0</v>
      </c>
      <c r="AH81" s="29">
        <f>ROUND('[2]2032_АПП_профил'!AH81+'[2]изменения _АПП_профил'!AH81,0)</f>
        <v>0</v>
      </c>
      <c r="AI81" s="41">
        <f>ROUND('[2]2032_АПП_профил'!AI81+'[2]изменения _АПП_профил'!AI81,0)</f>
        <v>0</v>
      </c>
      <c r="AJ81" s="29">
        <f>ROUND('[2]2032_АПП_профил'!AJ81+'[2]изменения _АПП_профил'!AJ81,0)</f>
        <v>0</v>
      </c>
      <c r="AK81" s="29">
        <f>ROUND('[2]2032_АПП_профил'!AK81+'[2]изменения _АПП_профил'!AK81,0)</f>
        <v>0</v>
      </c>
      <c r="AL81" s="29">
        <f>ROUND('[2]2032_АПП_профил'!AL81+'[2]изменения _АПП_профил'!AL81,0)</f>
        <v>0</v>
      </c>
      <c r="AM81" s="29">
        <f>ROUND('[2]2032_АПП_профил'!AM81+'[2]изменения _АПП_профил'!AM81,0)</f>
        <v>0</v>
      </c>
      <c r="AN81" s="33">
        <f>ROUND('[2]2032_АПП_профил'!AN81+'[2]изменения _АПП_профил'!AN81,0)</f>
        <v>0</v>
      </c>
      <c r="AO81" s="33">
        <f>ROUND('[2]2032_АПП_профил'!AO81+'[2]изменения _АПП_профил'!AO81,0)</f>
        <v>0</v>
      </c>
      <c r="AP81" s="34">
        <f>ROUND('[2]2032_АПП_профил'!AP81+'[2]изменения _АПП_профил'!AP81,0)</f>
        <v>0</v>
      </c>
      <c r="AQ81" s="35">
        <f>AP81-[3]V_МО____нов!D88</f>
        <v>0</v>
      </c>
    </row>
    <row r="82" spans="1:43" ht="18.75" x14ac:dyDescent="0.25">
      <c r="A82" s="47">
        <f t="shared" si="3"/>
        <v>66</v>
      </c>
      <c r="B82" s="54" t="s">
        <v>116</v>
      </c>
      <c r="C82" s="29">
        <f>ROUND('[2]2032_АПП_профил'!C82+'[2]изменения _АПП_профил'!C82,0)</f>
        <v>0</v>
      </c>
      <c r="D82" s="29">
        <f>ROUND('[2]2032_АПП_профил'!D82+'[2]изменения _АПП_профил'!D82,0)</f>
        <v>0</v>
      </c>
      <c r="E82" s="29">
        <f>ROUND('[2]2032_АПП_профил'!E82+'[2]изменения _АПП_профил'!E82,0)</f>
        <v>0</v>
      </c>
      <c r="F82" s="29">
        <f>ROUND('[2]2032_АПП_профил'!F82+'[2]изменения _АПП_профил'!F82,0)</f>
        <v>0</v>
      </c>
      <c r="G82" s="29">
        <f>ROUND('[2]2032_АПП_профил'!G82+'[2]изменения _АПП_профил'!G82,0)</f>
        <v>0</v>
      </c>
      <c r="H82" s="29">
        <f>ROUND('[2]2032_АПП_профил'!H82+'[2]изменения _АПП_профил'!H82,0)</f>
        <v>0</v>
      </c>
      <c r="I82" s="26">
        <f>ROUND('[2]2032_АПП_профил'!I82+'[2]изменения _АПП_профил'!I82,0)</f>
        <v>0</v>
      </c>
      <c r="J82" s="29">
        <f>ROUND('[2]2032_АПП_профил'!J82+'[2]изменения _АПП_профил'!J82,0)</f>
        <v>0</v>
      </c>
      <c r="K82" s="29">
        <f>ROUND('[2]2032_АПП_профил'!K82+'[2]изменения _АПП_профил'!K82,0)</f>
        <v>0</v>
      </c>
      <c r="L82" s="29">
        <f>ROUND('[2]2032_АПП_профил'!L82+'[2]изменения _АПП_профил'!L82,0)</f>
        <v>0</v>
      </c>
      <c r="M82" s="29">
        <f>ROUND('[2]2032_АПП_профил'!M82+'[2]изменения _АПП_профил'!M82,0)</f>
        <v>0</v>
      </c>
      <c r="N82" s="29">
        <f>ROUND('[2]2032_АПП_профил'!N82+'[2]изменения _АПП_профил'!N82,0)</f>
        <v>0</v>
      </c>
      <c r="O82" s="29">
        <f>ROUND('[2]2032_АПП_профил'!O82+'[2]изменения _АПП_профил'!O82,0)</f>
        <v>0</v>
      </c>
      <c r="P82" s="29">
        <f>ROUND('[2]2032_АПП_профил'!P82+'[2]изменения _АПП_профил'!P82,0)</f>
        <v>0</v>
      </c>
      <c r="Q82" s="26">
        <f>ROUND('[2]2032_АПП_профил'!Q82+'[2]изменения _АПП_профил'!Q82,0)</f>
        <v>0</v>
      </c>
      <c r="R82" s="29">
        <f>ROUND('[2]2032_АПП_профил'!R82+'[2]изменения _АПП_профил'!R82,0)</f>
        <v>0</v>
      </c>
      <c r="S82" s="27">
        <f>ROUND('[2]2032_АПП_профил'!S82+'[2]изменения _АПП_профил'!S82,0)</f>
        <v>0</v>
      </c>
      <c r="T82" s="29">
        <f>ROUND('[2]2032_АПП_профил'!T82+'[2]изменения _АПП_профил'!T82,0)</f>
        <v>0</v>
      </c>
      <c r="U82" s="29">
        <f>ROUND('[2]2032_АПП_профил'!U82+'[2]изменения _АПП_профил'!U82,0)</f>
        <v>0</v>
      </c>
      <c r="V82" s="29">
        <f>ROUND('[2]2032_АПП_профил'!V82+'[2]изменения _АПП_профил'!V82,0)</f>
        <v>0</v>
      </c>
      <c r="W82" s="29">
        <f>ROUND('[2]2032_АПП_профил'!W82+'[2]изменения _АПП_профил'!W82,0)</f>
        <v>0</v>
      </c>
      <c r="X82" s="26">
        <f>ROUND('[2]2032_АПП_профил'!X82+'[2]изменения _АПП_профил'!X82,0)</f>
        <v>0</v>
      </c>
      <c r="Y82" s="29">
        <f>ROUND('[2]2032_АПП_профил'!Y82+'[2]изменения _АПП_профил'!Y82,0)</f>
        <v>0</v>
      </c>
      <c r="Z82" s="29">
        <f>ROUND('[2]2032_АПП_профил'!Z82+'[2]изменения _АПП_профил'!Z82,0)</f>
        <v>0</v>
      </c>
      <c r="AA82" s="29">
        <f>ROUND('[2]2032_АПП_профил'!AA82+'[2]изменения _АПП_профил'!AA82,0)</f>
        <v>0</v>
      </c>
      <c r="AB82" s="29">
        <f>ROUND('[2]2032_АПП_профил'!AB82+'[2]изменения _АПП_профил'!AB82,0)</f>
        <v>0</v>
      </c>
      <c r="AC82" s="29">
        <f>ROUND('[2]2032_АПП_профил'!AC82+'[2]изменения _АПП_профил'!AC82,0)</f>
        <v>0</v>
      </c>
      <c r="AD82" s="30">
        <f>ROUND('[2]2032_АПП_профил'!AD82+'[2]изменения _АПП_профил'!AD82,0)</f>
        <v>0</v>
      </c>
      <c r="AE82" s="26">
        <f>ROUND('[2]2032_АПП_профил'!AE82+'[2]изменения _АПП_профил'!AE82,0)</f>
        <v>67</v>
      </c>
      <c r="AF82" s="31">
        <f>ROUND('[2]2032_АПП_профил'!AF82+'[2]изменения _АПП_профил'!AF82,0)</f>
        <v>67</v>
      </c>
      <c r="AG82" s="29">
        <f>ROUND('[2]2032_АПП_профил'!AG82+'[2]изменения _АПП_профил'!AG82,0)</f>
        <v>0</v>
      </c>
      <c r="AH82" s="29">
        <f>ROUND('[2]2032_АПП_профил'!AH82+'[2]изменения _АПП_профил'!AH82,0)</f>
        <v>0</v>
      </c>
      <c r="AI82" s="41">
        <f>ROUND('[2]2032_АПП_профил'!AI82+'[2]изменения _АПП_профил'!AI82,0)</f>
        <v>0</v>
      </c>
      <c r="AJ82" s="29">
        <f>ROUND('[2]2032_АПП_профил'!AJ82+'[2]изменения _АПП_профил'!AJ82,0)</f>
        <v>0</v>
      </c>
      <c r="AK82" s="29">
        <f>ROUND('[2]2032_АПП_профил'!AK82+'[2]изменения _АПП_профил'!AK82,0)</f>
        <v>0</v>
      </c>
      <c r="AL82" s="29">
        <f>ROUND('[2]2032_АПП_профил'!AL82+'[2]изменения _АПП_профил'!AL82,0)</f>
        <v>0</v>
      </c>
      <c r="AM82" s="29">
        <f>ROUND('[2]2032_АПП_профил'!AM82+'[2]изменения _АПП_профил'!AM82,0)</f>
        <v>0</v>
      </c>
      <c r="AN82" s="33">
        <f>ROUND('[2]2032_АПП_профил'!AN82+'[2]изменения _АПП_профил'!AN82,0)</f>
        <v>0</v>
      </c>
      <c r="AO82" s="33">
        <f>ROUND('[2]2032_АПП_профил'!AO82+'[2]изменения _АПП_профил'!AO82,0)</f>
        <v>0</v>
      </c>
      <c r="AP82" s="34">
        <f>ROUND('[2]2032_АПП_профил'!AP82+'[2]изменения _АПП_профил'!AP82,0)</f>
        <v>67</v>
      </c>
      <c r="AQ82" s="35">
        <f>AP82-[3]V_МО____нов!D89</f>
        <v>0</v>
      </c>
    </row>
    <row r="83" spans="1:43" ht="18.75" x14ac:dyDescent="0.25">
      <c r="A83" s="47">
        <f t="shared" si="3"/>
        <v>67</v>
      </c>
      <c r="B83" s="54" t="s">
        <v>117</v>
      </c>
      <c r="C83" s="29">
        <f>ROUND('[2]2032_АПП_профил'!C83+'[2]изменения _АПП_профил'!C83,0)</f>
        <v>0</v>
      </c>
      <c r="D83" s="29">
        <f>ROUND('[2]2032_АПП_профил'!D83+'[2]изменения _АПП_профил'!D83,0)</f>
        <v>0</v>
      </c>
      <c r="E83" s="29">
        <f>ROUND('[2]2032_АПП_профил'!E83+'[2]изменения _АПП_профил'!E83,0)</f>
        <v>0</v>
      </c>
      <c r="F83" s="29">
        <f>ROUND('[2]2032_АПП_профил'!F83+'[2]изменения _АПП_профил'!F83,0)</f>
        <v>0</v>
      </c>
      <c r="G83" s="29">
        <f>ROUND('[2]2032_АПП_профил'!G83+'[2]изменения _АПП_профил'!G83,0)</f>
        <v>0</v>
      </c>
      <c r="H83" s="29">
        <f>ROUND('[2]2032_АПП_профил'!H83+'[2]изменения _АПП_профил'!H83,0)</f>
        <v>0</v>
      </c>
      <c r="I83" s="26">
        <f>ROUND('[2]2032_АПП_профил'!I83+'[2]изменения _АПП_профил'!I83,0)</f>
        <v>0</v>
      </c>
      <c r="J83" s="29">
        <f>ROUND('[2]2032_АПП_профил'!J83+'[2]изменения _АПП_профил'!J83,0)</f>
        <v>0</v>
      </c>
      <c r="K83" s="29">
        <f>ROUND('[2]2032_АПП_профил'!K83+'[2]изменения _АПП_профил'!K83,0)</f>
        <v>0</v>
      </c>
      <c r="L83" s="29">
        <f>ROUND('[2]2032_АПП_профил'!L83+'[2]изменения _АПП_профил'!L83,0)</f>
        <v>0</v>
      </c>
      <c r="M83" s="29">
        <f>ROUND('[2]2032_АПП_профил'!M83+'[2]изменения _АПП_профил'!M83,0)</f>
        <v>0</v>
      </c>
      <c r="N83" s="29">
        <f>ROUND('[2]2032_АПП_профил'!N83+'[2]изменения _АПП_профил'!N83,0)</f>
        <v>0</v>
      </c>
      <c r="O83" s="29">
        <f>ROUND('[2]2032_АПП_профил'!O83+'[2]изменения _АПП_профил'!O83,0)</f>
        <v>0</v>
      </c>
      <c r="P83" s="29">
        <f>ROUND('[2]2032_АПП_профил'!P83+'[2]изменения _АПП_профил'!P83,0)</f>
        <v>0</v>
      </c>
      <c r="Q83" s="26">
        <f>ROUND('[2]2032_АПП_профил'!Q83+'[2]изменения _АПП_профил'!Q83,0)</f>
        <v>0</v>
      </c>
      <c r="R83" s="29">
        <f>ROUND('[2]2032_АПП_профил'!R83+'[2]изменения _АПП_профил'!R83,0)</f>
        <v>0</v>
      </c>
      <c r="S83" s="27">
        <f>ROUND('[2]2032_АПП_профил'!S83+'[2]изменения _АПП_профил'!S83,0)</f>
        <v>0</v>
      </c>
      <c r="T83" s="29">
        <f>ROUND('[2]2032_АПП_профил'!T83+'[2]изменения _АПП_профил'!T83,0)</f>
        <v>0</v>
      </c>
      <c r="U83" s="29">
        <f>ROUND('[2]2032_АПП_профил'!U83+'[2]изменения _АПП_профил'!U83,0)</f>
        <v>0</v>
      </c>
      <c r="V83" s="29">
        <f>ROUND('[2]2032_АПП_профил'!V83+'[2]изменения _АПП_профил'!V83,0)</f>
        <v>0</v>
      </c>
      <c r="W83" s="29">
        <f>ROUND('[2]2032_АПП_профил'!W83+'[2]изменения _АПП_профил'!W83,0)</f>
        <v>0</v>
      </c>
      <c r="X83" s="26">
        <f>ROUND('[2]2032_АПП_профил'!X83+'[2]изменения _АПП_профил'!X83,0)</f>
        <v>0</v>
      </c>
      <c r="Y83" s="29">
        <f>ROUND('[2]2032_АПП_профил'!Y83+'[2]изменения _АПП_профил'!Y83,0)</f>
        <v>0</v>
      </c>
      <c r="Z83" s="29">
        <f>ROUND('[2]2032_АПП_профил'!Z83+'[2]изменения _АПП_профил'!Z83,0)</f>
        <v>0</v>
      </c>
      <c r="AA83" s="29">
        <f>ROUND('[2]2032_АПП_профил'!AA83+'[2]изменения _АПП_профил'!AA83,0)</f>
        <v>0</v>
      </c>
      <c r="AB83" s="29">
        <f>ROUND('[2]2032_АПП_профил'!AB83+'[2]изменения _АПП_профил'!AB83,0)</f>
        <v>0</v>
      </c>
      <c r="AC83" s="29">
        <f>ROUND('[2]2032_АПП_профил'!AC83+'[2]изменения _АПП_профил'!AC83,0)</f>
        <v>0</v>
      </c>
      <c r="AD83" s="30">
        <f>ROUND('[2]2032_АПП_профил'!AD83+'[2]изменения _АПП_профил'!AD83,0)</f>
        <v>0</v>
      </c>
      <c r="AE83" s="26">
        <f>ROUND('[2]2032_АПП_профил'!AE83+'[2]изменения _АПП_профил'!AE83,0)</f>
        <v>0</v>
      </c>
      <c r="AF83" s="31">
        <f>ROUND('[2]2032_АПП_профил'!AF83+'[2]изменения _АПП_профил'!AF83,0)</f>
        <v>0</v>
      </c>
      <c r="AG83" s="29">
        <f>ROUND('[2]2032_АПП_профил'!AG83+'[2]изменения _АПП_профил'!AG83,0)</f>
        <v>0</v>
      </c>
      <c r="AH83" s="29">
        <f>ROUND('[2]2032_АПП_профил'!AH83+'[2]изменения _АПП_профил'!AH83,0)</f>
        <v>0</v>
      </c>
      <c r="AI83" s="41">
        <f>ROUND('[2]2032_АПП_профил'!AI83+'[2]изменения _АПП_профил'!AI83,0)</f>
        <v>0</v>
      </c>
      <c r="AJ83" s="29">
        <f>ROUND('[2]2032_АПП_профил'!AJ83+'[2]изменения _АПП_профил'!AJ83,0)</f>
        <v>0</v>
      </c>
      <c r="AK83" s="29">
        <f>ROUND('[2]2032_АПП_профил'!AK83+'[2]изменения _АПП_профил'!AK83,0)</f>
        <v>0</v>
      </c>
      <c r="AL83" s="29">
        <f>ROUND('[2]2032_АПП_профил'!AL83+'[2]изменения _АПП_профил'!AL83,0)</f>
        <v>0</v>
      </c>
      <c r="AM83" s="29">
        <f>ROUND('[2]2032_АПП_профил'!AM83+'[2]изменения _АПП_профил'!AM83,0)</f>
        <v>0</v>
      </c>
      <c r="AN83" s="33">
        <f>ROUND('[2]2032_АПП_профил'!AN83+'[2]изменения _АПП_профил'!AN83,0)</f>
        <v>0</v>
      </c>
      <c r="AO83" s="33">
        <f>ROUND('[2]2032_АПП_профил'!AO83+'[2]изменения _АПП_профил'!AO83,0)</f>
        <v>0</v>
      </c>
      <c r="AP83" s="34">
        <f>ROUND('[2]2032_АПП_профил'!AP83+'[2]изменения _АПП_профил'!AP83,0)</f>
        <v>0</v>
      </c>
      <c r="AQ83" s="35">
        <f>AP83-[3]V_МО____нов!D90</f>
        <v>0</v>
      </c>
    </row>
    <row r="84" spans="1:43" ht="18.75" x14ac:dyDescent="0.25">
      <c r="A84" s="47">
        <f t="shared" si="3"/>
        <v>68</v>
      </c>
      <c r="B84" s="54" t="s">
        <v>118</v>
      </c>
      <c r="C84" s="29">
        <f>ROUND('[2]2032_АПП_профил'!C84+'[2]изменения _АПП_профил'!C84,0)</f>
        <v>0</v>
      </c>
      <c r="D84" s="29">
        <f>ROUND('[2]2032_АПП_профил'!D84+'[2]изменения _АПП_профил'!D84,0)</f>
        <v>0</v>
      </c>
      <c r="E84" s="29">
        <f>ROUND('[2]2032_АПП_профил'!E84+'[2]изменения _АПП_профил'!E84,0)</f>
        <v>0</v>
      </c>
      <c r="F84" s="29">
        <f>ROUND('[2]2032_АПП_профил'!F84+'[2]изменения _АПП_профил'!F84,0)</f>
        <v>0</v>
      </c>
      <c r="G84" s="29">
        <f>ROUND('[2]2032_АПП_профил'!G84+'[2]изменения _АПП_профил'!G84,0)</f>
        <v>0</v>
      </c>
      <c r="H84" s="29">
        <f>ROUND('[2]2032_АПП_профил'!H84+'[2]изменения _АПП_профил'!H84,0)</f>
        <v>0</v>
      </c>
      <c r="I84" s="26">
        <f>ROUND('[2]2032_АПП_профил'!I84+'[2]изменения _АПП_профил'!I84,0)</f>
        <v>0</v>
      </c>
      <c r="J84" s="29">
        <f>ROUND('[2]2032_АПП_профил'!J84+'[2]изменения _АПП_профил'!J84,0)</f>
        <v>0</v>
      </c>
      <c r="K84" s="29">
        <f>ROUND('[2]2032_АПП_профил'!K84+'[2]изменения _АПП_профил'!K84,0)</f>
        <v>0</v>
      </c>
      <c r="L84" s="29">
        <f>ROUND('[2]2032_АПП_профил'!L84+'[2]изменения _АПП_профил'!L84,0)</f>
        <v>0</v>
      </c>
      <c r="M84" s="29">
        <f>ROUND('[2]2032_АПП_профил'!M84+'[2]изменения _АПП_профил'!M84,0)</f>
        <v>0</v>
      </c>
      <c r="N84" s="29">
        <f>ROUND('[2]2032_АПП_профил'!N84+'[2]изменения _АПП_профил'!N84,0)</f>
        <v>0</v>
      </c>
      <c r="O84" s="29">
        <f>ROUND('[2]2032_АПП_профил'!O84+'[2]изменения _АПП_профил'!O84,0)</f>
        <v>0</v>
      </c>
      <c r="P84" s="29">
        <f>ROUND('[2]2032_АПП_профил'!P84+'[2]изменения _АПП_профил'!P84,0)</f>
        <v>0</v>
      </c>
      <c r="Q84" s="26">
        <f>ROUND('[2]2032_АПП_профил'!Q84+'[2]изменения _АПП_профил'!Q84,0)</f>
        <v>0</v>
      </c>
      <c r="R84" s="29">
        <f>ROUND('[2]2032_АПП_профил'!R84+'[2]изменения _АПП_профил'!R84,0)</f>
        <v>0</v>
      </c>
      <c r="S84" s="27">
        <f>ROUND('[2]2032_АПП_профил'!S84+'[2]изменения _АПП_профил'!S84,0)</f>
        <v>0</v>
      </c>
      <c r="T84" s="29">
        <f>ROUND('[2]2032_АПП_профил'!T84+'[2]изменения _АПП_профил'!T84,0)</f>
        <v>0</v>
      </c>
      <c r="U84" s="29">
        <f>ROUND('[2]2032_АПП_профил'!U84+'[2]изменения _АПП_профил'!U84,0)</f>
        <v>0</v>
      </c>
      <c r="V84" s="29">
        <f>ROUND('[2]2032_АПП_профил'!V84+'[2]изменения _АПП_профил'!V84,0)</f>
        <v>0</v>
      </c>
      <c r="W84" s="29">
        <f>ROUND('[2]2032_АПП_профил'!W84+'[2]изменения _АПП_профил'!W84,0)</f>
        <v>0</v>
      </c>
      <c r="X84" s="26">
        <f>ROUND('[2]2032_АПП_профил'!X84+'[2]изменения _АПП_профил'!X84,0)</f>
        <v>0</v>
      </c>
      <c r="Y84" s="29">
        <f>ROUND('[2]2032_АПП_профил'!Y84+'[2]изменения _АПП_профил'!Y84,0)</f>
        <v>0</v>
      </c>
      <c r="Z84" s="29">
        <f>ROUND('[2]2032_АПП_профил'!Z84+'[2]изменения _АПП_профил'!Z84,0)</f>
        <v>0</v>
      </c>
      <c r="AA84" s="29">
        <f>ROUND('[2]2032_АПП_профил'!AA84+'[2]изменения _АПП_профил'!AA84,0)</f>
        <v>0</v>
      </c>
      <c r="AB84" s="29">
        <f>ROUND('[2]2032_АПП_профил'!AB84+'[2]изменения _АПП_профил'!AB84,0)</f>
        <v>0</v>
      </c>
      <c r="AC84" s="29">
        <f>ROUND('[2]2032_АПП_профил'!AC84+'[2]изменения _АПП_профил'!AC84,0)</f>
        <v>0</v>
      </c>
      <c r="AD84" s="30">
        <f>ROUND('[2]2032_АПП_профил'!AD84+'[2]изменения _АПП_профил'!AD84,0)</f>
        <v>0</v>
      </c>
      <c r="AE84" s="26">
        <f>ROUND('[2]2032_АПП_профил'!AE84+'[2]изменения _АПП_профил'!AE84,0)</f>
        <v>0</v>
      </c>
      <c r="AF84" s="31">
        <f>ROUND('[2]2032_АПП_профил'!AF84+'[2]изменения _АПП_профил'!AF84,0)</f>
        <v>0</v>
      </c>
      <c r="AG84" s="29">
        <f>ROUND('[2]2032_АПП_профил'!AG84+'[2]изменения _АПП_профил'!AG84,0)</f>
        <v>0</v>
      </c>
      <c r="AH84" s="29">
        <f>ROUND('[2]2032_АПП_профил'!AH84+'[2]изменения _АПП_профил'!AH84,0)</f>
        <v>0</v>
      </c>
      <c r="AI84" s="41">
        <f>ROUND('[2]2032_АПП_профил'!AI84+'[2]изменения _АПП_профил'!AI84,0)</f>
        <v>0</v>
      </c>
      <c r="AJ84" s="29">
        <f>ROUND('[2]2032_АПП_профил'!AJ84+'[2]изменения _АПП_профил'!AJ84,0)</f>
        <v>0</v>
      </c>
      <c r="AK84" s="29">
        <f>ROUND('[2]2032_АПП_профил'!AK84+'[2]изменения _АПП_профил'!AK84,0)</f>
        <v>0</v>
      </c>
      <c r="AL84" s="29">
        <f>ROUND('[2]2032_АПП_профил'!AL84+'[2]изменения _АПП_профил'!AL84,0)</f>
        <v>0</v>
      </c>
      <c r="AM84" s="29">
        <f>ROUND('[2]2032_АПП_профил'!AM84+'[2]изменения _АПП_профил'!AM84,0)</f>
        <v>0</v>
      </c>
      <c r="AN84" s="33">
        <f>ROUND('[2]2032_АПП_профил'!AN84+'[2]изменения _АПП_профил'!AN84,0)</f>
        <v>0</v>
      </c>
      <c r="AO84" s="33">
        <f>ROUND('[2]2032_АПП_профил'!AO84+'[2]изменения _АПП_профил'!AO84,0)</f>
        <v>0</v>
      </c>
      <c r="AP84" s="34">
        <f>ROUND('[2]2032_АПП_профил'!AP84+'[2]изменения _АПП_профил'!AP84,0)</f>
        <v>0</v>
      </c>
      <c r="AQ84" s="35">
        <f>AP84-[3]V_МО____нов!D91</f>
        <v>0</v>
      </c>
    </row>
    <row r="85" spans="1:43" ht="18.75" x14ac:dyDescent="0.25">
      <c r="A85" s="47">
        <f t="shared" si="3"/>
        <v>69</v>
      </c>
      <c r="B85" s="54" t="s">
        <v>119</v>
      </c>
      <c r="C85" s="29">
        <f>ROUND('[2]2032_АПП_профил'!C85+'[2]изменения _АПП_профил'!C85,0)</f>
        <v>50</v>
      </c>
      <c r="D85" s="29">
        <f>ROUND('[2]2032_АПП_профил'!D85+'[2]изменения _АПП_профил'!D85,0)</f>
        <v>0</v>
      </c>
      <c r="E85" s="29">
        <f>ROUND('[2]2032_АПП_профил'!E85+'[2]изменения _АПП_профил'!E85,0)</f>
        <v>50</v>
      </c>
      <c r="F85" s="29">
        <f>ROUND('[2]2032_АПП_профил'!F85+'[2]изменения _АПП_профил'!F85,0)</f>
        <v>0</v>
      </c>
      <c r="G85" s="29">
        <f>ROUND('[2]2032_АПП_профил'!G85+'[2]изменения _АПП_профил'!G85,0)</f>
        <v>0</v>
      </c>
      <c r="H85" s="29">
        <f>ROUND('[2]2032_АПП_профил'!H85+'[2]изменения _АПП_профил'!H85,0)</f>
        <v>0</v>
      </c>
      <c r="I85" s="26">
        <f>ROUND('[2]2032_АПП_профил'!I85+'[2]изменения _АПП_профил'!I85,0)</f>
        <v>50</v>
      </c>
      <c r="J85" s="29">
        <f>ROUND('[2]2032_АПП_профил'!J85+'[2]изменения _АПП_профил'!J85,0)</f>
        <v>0</v>
      </c>
      <c r="K85" s="29">
        <f>ROUND('[2]2032_АПП_профил'!K85+'[2]изменения _АПП_профил'!K85,0)</f>
        <v>50</v>
      </c>
      <c r="L85" s="29">
        <f>ROUND('[2]2032_АПП_профил'!L85+'[2]изменения _АПП_профил'!L85,0)</f>
        <v>0</v>
      </c>
      <c r="M85" s="29">
        <f>ROUND('[2]2032_АПП_профил'!M85+'[2]изменения _АПП_профил'!M85,0)</f>
        <v>0</v>
      </c>
      <c r="N85" s="29">
        <f>ROUND('[2]2032_АПП_профил'!N85+'[2]изменения _АПП_профил'!N85,0)</f>
        <v>0</v>
      </c>
      <c r="O85" s="29">
        <f>ROUND('[2]2032_АПП_профил'!O85+'[2]изменения _АПП_профил'!O85,0)</f>
        <v>0</v>
      </c>
      <c r="P85" s="29">
        <f>ROUND('[2]2032_АПП_профил'!P85+'[2]изменения _АПП_профил'!P85,0)</f>
        <v>0</v>
      </c>
      <c r="Q85" s="26">
        <f>ROUND('[2]2032_АПП_профил'!Q85+'[2]изменения _АПП_профил'!Q85,0)</f>
        <v>0</v>
      </c>
      <c r="R85" s="29">
        <f>ROUND('[2]2032_АПП_профил'!R85+'[2]изменения _АПП_профил'!R85,0)</f>
        <v>0</v>
      </c>
      <c r="S85" s="27">
        <f>ROUND('[2]2032_АПП_профил'!S85+'[2]изменения _АПП_профил'!S85,0)</f>
        <v>0</v>
      </c>
      <c r="T85" s="29">
        <f>ROUND('[2]2032_АПП_профил'!T85+'[2]изменения _АПП_профил'!T85,0)</f>
        <v>0</v>
      </c>
      <c r="U85" s="29">
        <f>ROUND('[2]2032_АПП_профил'!U85+'[2]изменения _АПП_профил'!U85,0)</f>
        <v>0</v>
      </c>
      <c r="V85" s="29">
        <f>ROUND('[2]2032_АПП_профил'!V85+'[2]изменения _АПП_профил'!V85,0)</f>
        <v>0</v>
      </c>
      <c r="W85" s="29">
        <f>ROUND('[2]2032_АПП_профил'!W85+'[2]изменения _АПП_профил'!W85,0)</f>
        <v>0</v>
      </c>
      <c r="X85" s="26">
        <f>ROUND('[2]2032_АПП_профил'!X85+'[2]изменения _АПП_профил'!X85,0)</f>
        <v>0</v>
      </c>
      <c r="Y85" s="29">
        <f>ROUND('[2]2032_АПП_профил'!Y85+'[2]изменения _АПП_профил'!Y85,0)</f>
        <v>0</v>
      </c>
      <c r="Z85" s="29">
        <f>ROUND('[2]2032_АПП_профил'!Z85+'[2]изменения _АПП_профил'!Z85,0)</f>
        <v>0</v>
      </c>
      <c r="AA85" s="29">
        <f>ROUND('[2]2032_АПП_профил'!AA85+'[2]изменения _АПП_профил'!AA85,0)</f>
        <v>0</v>
      </c>
      <c r="AB85" s="29">
        <f>ROUND('[2]2032_АПП_профил'!AB85+'[2]изменения _АПП_профил'!AB85,0)</f>
        <v>0</v>
      </c>
      <c r="AC85" s="29">
        <f>ROUND('[2]2032_АПП_профил'!AC85+'[2]изменения _АПП_профил'!AC85,0)</f>
        <v>0</v>
      </c>
      <c r="AD85" s="30">
        <f>ROUND('[2]2032_АПП_профил'!AD85+'[2]изменения _АПП_профил'!AD85,0)</f>
        <v>200</v>
      </c>
      <c r="AE85" s="26">
        <f>ROUND('[2]2032_АПП_профил'!AE85+'[2]изменения _АПП_профил'!AE85,0)</f>
        <v>0</v>
      </c>
      <c r="AF85" s="31">
        <f>ROUND('[2]2032_АПП_профил'!AF85+'[2]изменения _АПП_профил'!AF85,0)</f>
        <v>200</v>
      </c>
      <c r="AG85" s="29">
        <f>ROUND('[2]2032_АПП_профил'!AG85+'[2]изменения _АПП_профил'!AG85,0)</f>
        <v>0</v>
      </c>
      <c r="AH85" s="29">
        <f>ROUND('[2]2032_АПП_профил'!AH85+'[2]изменения _АПП_профил'!AH85,0)</f>
        <v>0</v>
      </c>
      <c r="AI85" s="41">
        <f>ROUND('[2]2032_АПП_профил'!AI85+'[2]изменения _АПП_профил'!AI85,0)</f>
        <v>0</v>
      </c>
      <c r="AJ85" s="29">
        <f>ROUND('[2]2032_АПП_профил'!AJ85+'[2]изменения _АПП_профил'!AJ85,0)</f>
        <v>0</v>
      </c>
      <c r="AK85" s="29">
        <f>ROUND('[2]2032_АПП_профил'!AK85+'[2]изменения _АПП_профил'!AK85,0)</f>
        <v>0</v>
      </c>
      <c r="AL85" s="29">
        <f>ROUND('[2]2032_АПП_профил'!AL85+'[2]изменения _АПП_профил'!AL85,0)</f>
        <v>0</v>
      </c>
      <c r="AM85" s="29">
        <f>ROUND('[2]2032_АПП_профил'!AM85+'[2]изменения _АПП_профил'!AM85,0)</f>
        <v>0</v>
      </c>
      <c r="AN85" s="33">
        <f>ROUND('[2]2032_АПП_профил'!AN85+'[2]изменения _АПП_профил'!AN85,0)</f>
        <v>0</v>
      </c>
      <c r="AO85" s="33">
        <f>ROUND('[2]2032_АПП_профил'!AO85+'[2]изменения _АПП_профил'!AO85,0)</f>
        <v>0</v>
      </c>
      <c r="AP85" s="34">
        <f>ROUND('[2]2032_АПП_профил'!AP85+'[2]изменения _АПП_профил'!AP85,0)</f>
        <v>200</v>
      </c>
      <c r="AQ85" s="35">
        <f>AP85-[3]V_МО____нов!D92</f>
        <v>0</v>
      </c>
    </row>
    <row r="86" spans="1:43" ht="18.75" x14ac:dyDescent="0.25">
      <c r="A86" s="47">
        <f t="shared" si="3"/>
        <v>70</v>
      </c>
      <c r="B86" s="54" t="s">
        <v>120</v>
      </c>
      <c r="C86" s="29">
        <f>ROUND('[2]2032_АПП_профил'!C86+'[2]изменения _АПП_профил'!C86,0)</f>
        <v>0</v>
      </c>
      <c r="D86" s="29">
        <f>ROUND('[2]2032_АПП_профил'!D86+'[2]изменения _АПП_профил'!D86,0)</f>
        <v>0</v>
      </c>
      <c r="E86" s="29">
        <f>ROUND('[2]2032_АПП_профил'!E86+'[2]изменения _АПП_профил'!E86,0)</f>
        <v>0</v>
      </c>
      <c r="F86" s="29">
        <f>ROUND('[2]2032_АПП_профил'!F86+'[2]изменения _АПП_профил'!F86,0)</f>
        <v>0</v>
      </c>
      <c r="G86" s="29">
        <f>ROUND('[2]2032_АПП_профил'!G86+'[2]изменения _АПП_профил'!G86,0)</f>
        <v>0</v>
      </c>
      <c r="H86" s="29">
        <f>ROUND('[2]2032_АПП_профил'!H86+'[2]изменения _АПП_профил'!H86,0)</f>
        <v>0</v>
      </c>
      <c r="I86" s="26">
        <f>ROUND('[2]2032_АПП_профил'!I86+'[2]изменения _АПП_профил'!I86,0)</f>
        <v>0</v>
      </c>
      <c r="J86" s="29">
        <f>ROUND('[2]2032_АПП_профил'!J86+'[2]изменения _АПП_профил'!J86,0)</f>
        <v>0</v>
      </c>
      <c r="K86" s="29">
        <f>ROUND('[2]2032_АПП_профил'!K86+'[2]изменения _АПП_профил'!K86,0)</f>
        <v>0</v>
      </c>
      <c r="L86" s="29">
        <f>ROUND('[2]2032_АПП_профил'!L86+'[2]изменения _АПП_профил'!L86,0)</f>
        <v>0</v>
      </c>
      <c r="M86" s="29">
        <f>ROUND('[2]2032_АПП_профил'!M86+'[2]изменения _АПП_профил'!M86,0)</f>
        <v>0</v>
      </c>
      <c r="N86" s="29">
        <f>ROUND('[2]2032_АПП_профил'!N86+'[2]изменения _АПП_профил'!N86,0)</f>
        <v>0</v>
      </c>
      <c r="O86" s="29">
        <f>ROUND('[2]2032_АПП_профил'!O86+'[2]изменения _АПП_профил'!O86,0)</f>
        <v>0</v>
      </c>
      <c r="P86" s="29">
        <f>ROUND('[2]2032_АПП_профил'!P86+'[2]изменения _АПП_профил'!P86,0)</f>
        <v>0</v>
      </c>
      <c r="Q86" s="26">
        <f>ROUND('[2]2032_АПП_профил'!Q86+'[2]изменения _АПП_профил'!Q86,0)</f>
        <v>0</v>
      </c>
      <c r="R86" s="29">
        <f>ROUND('[2]2032_АПП_профил'!R86+'[2]изменения _АПП_профил'!R86,0)</f>
        <v>0</v>
      </c>
      <c r="S86" s="27">
        <f>ROUND('[2]2032_АПП_профил'!S86+'[2]изменения _АПП_профил'!S86,0)</f>
        <v>0</v>
      </c>
      <c r="T86" s="29">
        <f>ROUND('[2]2032_АПП_профил'!T86+'[2]изменения _АПП_профил'!T86,0)</f>
        <v>0</v>
      </c>
      <c r="U86" s="29">
        <f>ROUND('[2]2032_АПП_профил'!U86+'[2]изменения _АПП_профил'!U86,0)</f>
        <v>0</v>
      </c>
      <c r="V86" s="29">
        <f>ROUND('[2]2032_АПП_профил'!V86+'[2]изменения _АПП_профил'!V86,0)</f>
        <v>0</v>
      </c>
      <c r="W86" s="29">
        <f>ROUND('[2]2032_АПП_профил'!W86+'[2]изменения _АПП_профил'!W86,0)</f>
        <v>0</v>
      </c>
      <c r="X86" s="26">
        <f>ROUND('[2]2032_АПП_профил'!X86+'[2]изменения _АПП_профил'!X86,0)</f>
        <v>0</v>
      </c>
      <c r="Y86" s="29">
        <f>ROUND('[2]2032_АПП_профил'!Y86+'[2]изменения _АПП_профил'!Y86,0)</f>
        <v>0</v>
      </c>
      <c r="Z86" s="29">
        <f>ROUND('[2]2032_АПП_профил'!Z86+'[2]изменения _АПП_профил'!Z86,0)</f>
        <v>0</v>
      </c>
      <c r="AA86" s="29">
        <f>ROUND('[2]2032_АПП_профил'!AA86+'[2]изменения _АПП_профил'!AA86,0)</f>
        <v>0</v>
      </c>
      <c r="AB86" s="29">
        <f>ROUND('[2]2032_АПП_профил'!AB86+'[2]изменения _АПП_профил'!AB86,0)</f>
        <v>0</v>
      </c>
      <c r="AC86" s="29">
        <f>ROUND('[2]2032_АПП_профил'!AC86+'[2]изменения _АПП_профил'!AC86,0)</f>
        <v>0</v>
      </c>
      <c r="AD86" s="30">
        <f>ROUND('[2]2032_АПП_профил'!AD86+'[2]изменения _АПП_профил'!AD86,0)</f>
        <v>0</v>
      </c>
      <c r="AE86" s="26">
        <f>ROUND('[2]2032_АПП_профил'!AE86+'[2]изменения _АПП_профил'!AE86,0)</f>
        <v>0</v>
      </c>
      <c r="AF86" s="31">
        <f>ROUND('[2]2032_АПП_профил'!AF86+'[2]изменения _АПП_профил'!AF86,0)</f>
        <v>0</v>
      </c>
      <c r="AG86" s="29">
        <f>ROUND('[2]2032_АПП_профил'!AG86+'[2]изменения _АПП_профил'!AG86,0)</f>
        <v>0</v>
      </c>
      <c r="AH86" s="29">
        <f>ROUND('[2]2032_АПП_профил'!AH86+'[2]изменения _АПП_профил'!AH86,0)</f>
        <v>0</v>
      </c>
      <c r="AI86" s="41">
        <f>ROUND('[2]2032_АПП_профил'!AI86+'[2]изменения _АПП_профил'!AI86,0)</f>
        <v>0</v>
      </c>
      <c r="AJ86" s="29">
        <f>ROUND('[2]2032_АПП_профил'!AJ86+'[2]изменения _АПП_профил'!AJ86,0)</f>
        <v>0</v>
      </c>
      <c r="AK86" s="29">
        <f>ROUND('[2]2032_АПП_профил'!AK86+'[2]изменения _АПП_профил'!AK86,0)</f>
        <v>0</v>
      </c>
      <c r="AL86" s="29">
        <f>ROUND('[2]2032_АПП_профил'!AL86+'[2]изменения _АПП_профил'!AL86,0)</f>
        <v>0</v>
      </c>
      <c r="AM86" s="29">
        <f>ROUND('[2]2032_АПП_профил'!AM86+'[2]изменения _АПП_профил'!AM86,0)</f>
        <v>0</v>
      </c>
      <c r="AN86" s="33">
        <f>ROUND('[2]2032_АПП_профил'!AN86+'[2]изменения _АПП_профил'!AN86,0)</f>
        <v>0</v>
      </c>
      <c r="AO86" s="33">
        <f>ROUND('[2]2032_АПП_профил'!AO86+'[2]изменения _АПП_профил'!AO86,0)</f>
        <v>0</v>
      </c>
      <c r="AP86" s="34">
        <f>ROUND('[2]2032_АПП_профил'!AP86+'[2]изменения _АПП_профил'!AP86,0)</f>
        <v>0</v>
      </c>
      <c r="AQ86" s="35">
        <f>AP86-[3]V_МО____нов!D93</f>
        <v>0</v>
      </c>
    </row>
    <row r="87" spans="1:43" ht="18.75" x14ac:dyDescent="0.25">
      <c r="A87" s="47">
        <f t="shared" si="3"/>
        <v>71</v>
      </c>
      <c r="B87" s="54" t="s">
        <v>121</v>
      </c>
      <c r="C87" s="29">
        <f>ROUND('[2]2032_АПП_профил'!C87+'[2]изменения _АПП_профил'!C87,0)</f>
        <v>0</v>
      </c>
      <c r="D87" s="29">
        <f>ROUND('[2]2032_АПП_профил'!D87+'[2]изменения _АПП_профил'!D87,0)</f>
        <v>0</v>
      </c>
      <c r="E87" s="29">
        <f>ROUND('[2]2032_АПП_профил'!E87+'[2]изменения _АПП_профил'!E87,0)</f>
        <v>0</v>
      </c>
      <c r="F87" s="29">
        <f>ROUND('[2]2032_АПП_профил'!F87+'[2]изменения _АПП_профил'!F87,0)</f>
        <v>0</v>
      </c>
      <c r="G87" s="29">
        <f>ROUND('[2]2032_АПП_профил'!G87+'[2]изменения _АПП_профил'!G87,0)</f>
        <v>0</v>
      </c>
      <c r="H87" s="29">
        <f>ROUND('[2]2032_АПП_профил'!H87+'[2]изменения _АПП_профил'!H87,0)</f>
        <v>0</v>
      </c>
      <c r="I87" s="26">
        <f>ROUND('[2]2032_АПП_профил'!I87+'[2]изменения _АПП_профил'!I87,0)</f>
        <v>0</v>
      </c>
      <c r="J87" s="29">
        <f>ROUND('[2]2032_АПП_профил'!J87+'[2]изменения _АПП_профил'!J87,0)</f>
        <v>0</v>
      </c>
      <c r="K87" s="29">
        <f>ROUND('[2]2032_АПП_профил'!K87+'[2]изменения _АПП_профил'!K87,0)</f>
        <v>0</v>
      </c>
      <c r="L87" s="29">
        <f>ROUND('[2]2032_АПП_профил'!L87+'[2]изменения _АПП_профил'!L87,0)</f>
        <v>0</v>
      </c>
      <c r="M87" s="29">
        <f>ROUND('[2]2032_АПП_профил'!M87+'[2]изменения _АПП_профил'!M87,0)</f>
        <v>0</v>
      </c>
      <c r="N87" s="29">
        <f>ROUND('[2]2032_АПП_профил'!N87+'[2]изменения _АПП_профил'!N87,0)</f>
        <v>0</v>
      </c>
      <c r="O87" s="29">
        <f>ROUND('[2]2032_АПП_профил'!O87+'[2]изменения _АПП_профил'!O87,0)</f>
        <v>0</v>
      </c>
      <c r="P87" s="29">
        <f>ROUND('[2]2032_АПП_профил'!P87+'[2]изменения _АПП_профил'!P87,0)</f>
        <v>0</v>
      </c>
      <c r="Q87" s="26">
        <f>ROUND('[2]2032_АПП_профил'!Q87+'[2]изменения _АПП_профил'!Q87,0)</f>
        <v>0</v>
      </c>
      <c r="R87" s="29">
        <f>ROUND('[2]2032_АПП_профил'!R87+'[2]изменения _АПП_профил'!R87,0)</f>
        <v>0</v>
      </c>
      <c r="S87" s="27">
        <f>ROUND('[2]2032_АПП_профил'!S87+'[2]изменения _АПП_профил'!S87,0)</f>
        <v>0</v>
      </c>
      <c r="T87" s="29">
        <f>ROUND('[2]2032_АПП_профил'!T87+'[2]изменения _АПП_профил'!T87,0)</f>
        <v>0</v>
      </c>
      <c r="U87" s="29">
        <f>ROUND('[2]2032_АПП_профил'!U87+'[2]изменения _АПП_профил'!U87,0)</f>
        <v>0</v>
      </c>
      <c r="V87" s="29">
        <f>ROUND('[2]2032_АПП_профил'!V87+'[2]изменения _АПП_профил'!V87,0)</f>
        <v>0</v>
      </c>
      <c r="W87" s="29">
        <f>ROUND('[2]2032_АПП_профил'!W87+'[2]изменения _АПП_профил'!W87,0)</f>
        <v>0</v>
      </c>
      <c r="X87" s="26">
        <f>ROUND('[2]2032_АПП_профил'!X87+'[2]изменения _АПП_профил'!X87,0)</f>
        <v>0</v>
      </c>
      <c r="Y87" s="29">
        <f>ROUND('[2]2032_АПП_профил'!Y87+'[2]изменения _АПП_профил'!Y87,0)</f>
        <v>0</v>
      </c>
      <c r="Z87" s="29">
        <f>ROUND('[2]2032_АПП_профил'!Z87+'[2]изменения _АПП_профил'!Z87,0)</f>
        <v>0</v>
      </c>
      <c r="AA87" s="29">
        <f>ROUND('[2]2032_АПП_профил'!AA87+'[2]изменения _АПП_профил'!AA87,0)</f>
        <v>0</v>
      </c>
      <c r="AB87" s="29">
        <f>ROUND('[2]2032_АПП_профил'!AB87+'[2]изменения _АПП_профил'!AB87,0)</f>
        <v>0</v>
      </c>
      <c r="AC87" s="29">
        <f>ROUND('[2]2032_АПП_профил'!AC87+'[2]изменения _АПП_профил'!AC87,0)</f>
        <v>0</v>
      </c>
      <c r="AD87" s="30">
        <f>ROUND('[2]2032_АПП_профил'!AD87+'[2]изменения _АПП_профил'!AD87,0)</f>
        <v>0</v>
      </c>
      <c r="AE87" s="26">
        <f>ROUND('[2]2032_АПП_профил'!AE87+'[2]изменения _АПП_профил'!AE87,0)</f>
        <v>0</v>
      </c>
      <c r="AF87" s="31">
        <f>ROUND('[2]2032_АПП_профил'!AF87+'[2]изменения _АПП_профил'!AF87,0)</f>
        <v>0</v>
      </c>
      <c r="AG87" s="29">
        <f>ROUND('[2]2032_АПП_профил'!AG87+'[2]изменения _АПП_профил'!AG87,0)</f>
        <v>0</v>
      </c>
      <c r="AH87" s="29">
        <f>ROUND('[2]2032_АПП_профил'!AH87+'[2]изменения _АПП_профил'!AH87,0)</f>
        <v>0</v>
      </c>
      <c r="AI87" s="41">
        <f>ROUND('[2]2032_АПП_профил'!AI87+'[2]изменения _АПП_профил'!AI87,0)</f>
        <v>0</v>
      </c>
      <c r="AJ87" s="29">
        <f>ROUND('[2]2032_АПП_профил'!AJ87+'[2]изменения _АПП_профил'!AJ87,0)</f>
        <v>0</v>
      </c>
      <c r="AK87" s="29">
        <f>ROUND('[2]2032_АПП_профил'!AK87+'[2]изменения _АПП_профил'!AK87,0)</f>
        <v>0</v>
      </c>
      <c r="AL87" s="29">
        <f>ROUND('[2]2032_АПП_профил'!AL87+'[2]изменения _АПП_профил'!AL87,0)</f>
        <v>0</v>
      </c>
      <c r="AM87" s="29">
        <f>ROUND('[2]2032_АПП_профил'!AM87+'[2]изменения _АПП_профил'!AM87,0)</f>
        <v>0</v>
      </c>
      <c r="AN87" s="33">
        <f>ROUND('[2]2032_АПП_профил'!AN87+'[2]изменения _АПП_профил'!AN87,0)</f>
        <v>0</v>
      </c>
      <c r="AO87" s="33">
        <f>ROUND('[2]2032_АПП_профил'!AO87+'[2]изменения _АПП_профил'!AO87,0)</f>
        <v>0</v>
      </c>
      <c r="AP87" s="34">
        <f>ROUND('[2]2032_АПП_профил'!AP87+'[2]изменения _АПП_профил'!AP87,0)</f>
        <v>0</v>
      </c>
      <c r="AQ87" s="35">
        <f>AP87-[3]V_МО____нов!D94</f>
        <v>0</v>
      </c>
    </row>
    <row r="88" spans="1:43" ht="18.75" x14ac:dyDescent="0.25">
      <c r="A88" s="47">
        <f t="shared" si="3"/>
        <v>72</v>
      </c>
      <c r="B88" s="54" t="s">
        <v>122</v>
      </c>
      <c r="C88" s="29">
        <f>ROUND('[2]2032_АПП_профил'!C88+'[2]изменения _АПП_профил'!C88,0)</f>
        <v>0</v>
      </c>
      <c r="D88" s="29">
        <f>ROUND('[2]2032_АПП_профил'!D88+'[2]изменения _АПП_профил'!D88,0)</f>
        <v>0</v>
      </c>
      <c r="E88" s="29">
        <f>ROUND('[2]2032_АПП_профил'!E88+'[2]изменения _АПП_профил'!E88,0)</f>
        <v>0</v>
      </c>
      <c r="F88" s="29">
        <f>ROUND('[2]2032_АПП_профил'!F88+'[2]изменения _АПП_профил'!F88,0)</f>
        <v>0</v>
      </c>
      <c r="G88" s="29">
        <f>ROUND('[2]2032_АПП_профил'!G88+'[2]изменения _АПП_профил'!G88,0)</f>
        <v>0</v>
      </c>
      <c r="H88" s="29">
        <f>ROUND('[2]2032_АПП_профил'!H88+'[2]изменения _АПП_профил'!H88,0)</f>
        <v>0</v>
      </c>
      <c r="I88" s="26">
        <f>ROUND('[2]2032_АПП_профил'!I88+'[2]изменения _АПП_профил'!I88,0)</f>
        <v>0</v>
      </c>
      <c r="J88" s="29">
        <f>ROUND('[2]2032_АПП_профил'!J88+'[2]изменения _АПП_профил'!J88,0)</f>
        <v>0</v>
      </c>
      <c r="K88" s="29">
        <f>ROUND('[2]2032_АПП_профил'!K88+'[2]изменения _АПП_профил'!K88,0)</f>
        <v>0</v>
      </c>
      <c r="L88" s="29">
        <f>ROUND('[2]2032_АПП_профил'!L88+'[2]изменения _АПП_профил'!L88,0)</f>
        <v>0</v>
      </c>
      <c r="M88" s="29">
        <f>ROUND('[2]2032_АПП_профил'!M88+'[2]изменения _АПП_профил'!M88,0)</f>
        <v>0</v>
      </c>
      <c r="N88" s="29">
        <f>ROUND('[2]2032_АПП_профил'!N88+'[2]изменения _АПП_профил'!N88,0)</f>
        <v>0</v>
      </c>
      <c r="O88" s="29">
        <f>ROUND('[2]2032_АПП_профил'!O88+'[2]изменения _АПП_профил'!O88,0)</f>
        <v>0</v>
      </c>
      <c r="P88" s="29">
        <f>ROUND('[2]2032_АПП_профил'!P88+'[2]изменения _АПП_профил'!P88,0)</f>
        <v>0</v>
      </c>
      <c r="Q88" s="26">
        <f>ROUND('[2]2032_АПП_профил'!Q88+'[2]изменения _АПП_профил'!Q88,0)</f>
        <v>0</v>
      </c>
      <c r="R88" s="29">
        <f>ROUND('[2]2032_АПП_профил'!R88+'[2]изменения _АПП_профил'!R88,0)</f>
        <v>0</v>
      </c>
      <c r="S88" s="27">
        <f>ROUND('[2]2032_АПП_профил'!S88+'[2]изменения _АПП_профил'!S88,0)</f>
        <v>0</v>
      </c>
      <c r="T88" s="29">
        <f>ROUND('[2]2032_АПП_профил'!T88+'[2]изменения _АПП_профил'!T88,0)</f>
        <v>0</v>
      </c>
      <c r="U88" s="29">
        <f>ROUND('[2]2032_АПП_профил'!U88+'[2]изменения _АПП_профил'!U88,0)</f>
        <v>0</v>
      </c>
      <c r="V88" s="29">
        <f>ROUND('[2]2032_АПП_профил'!V88+'[2]изменения _АПП_профил'!V88,0)</f>
        <v>0</v>
      </c>
      <c r="W88" s="29">
        <f>ROUND('[2]2032_АПП_профил'!W88+'[2]изменения _АПП_профил'!W88,0)</f>
        <v>0</v>
      </c>
      <c r="X88" s="26">
        <f>ROUND('[2]2032_АПП_профил'!X88+'[2]изменения _АПП_профил'!X88,0)</f>
        <v>0</v>
      </c>
      <c r="Y88" s="29">
        <f>ROUND('[2]2032_АПП_профил'!Y88+'[2]изменения _АПП_профил'!Y88,0)</f>
        <v>0</v>
      </c>
      <c r="Z88" s="29">
        <f>ROUND('[2]2032_АПП_профил'!Z88+'[2]изменения _АПП_профил'!Z88,0)</f>
        <v>0</v>
      </c>
      <c r="AA88" s="29">
        <f>ROUND('[2]2032_АПП_профил'!AA88+'[2]изменения _АПП_профил'!AA88,0)</f>
        <v>0</v>
      </c>
      <c r="AB88" s="29">
        <f>ROUND('[2]2032_АПП_профил'!AB88+'[2]изменения _АПП_профил'!AB88,0)</f>
        <v>0</v>
      </c>
      <c r="AC88" s="29">
        <f>ROUND('[2]2032_АПП_профил'!AC88+'[2]изменения _АПП_профил'!AC88,0)</f>
        <v>0</v>
      </c>
      <c r="AD88" s="30">
        <f>ROUND('[2]2032_АПП_профил'!AD88+'[2]изменения _АПП_профил'!AD88,0)</f>
        <v>0</v>
      </c>
      <c r="AE88" s="26">
        <f>ROUND('[2]2032_АПП_профил'!AE88+'[2]изменения _АПП_профил'!AE88,0)</f>
        <v>0</v>
      </c>
      <c r="AF88" s="31">
        <f>ROUND('[2]2032_АПП_профил'!AF88+'[2]изменения _АПП_профил'!AF88,0)</f>
        <v>0</v>
      </c>
      <c r="AG88" s="29">
        <f>ROUND('[2]2032_АПП_профил'!AG88+'[2]изменения _АПП_профил'!AG88,0)</f>
        <v>0</v>
      </c>
      <c r="AH88" s="29">
        <f>ROUND('[2]2032_АПП_профил'!AH88+'[2]изменения _АПП_профил'!AH88,0)</f>
        <v>0</v>
      </c>
      <c r="AI88" s="41">
        <f>ROUND('[2]2032_АПП_профил'!AI88+'[2]изменения _АПП_профил'!AI88,0)</f>
        <v>0</v>
      </c>
      <c r="AJ88" s="29">
        <f>ROUND('[2]2032_АПП_профил'!AJ88+'[2]изменения _АПП_профил'!AJ88,0)</f>
        <v>0</v>
      </c>
      <c r="AK88" s="29">
        <f>ROUND('[2]2032_АПП_профил'!AK88+'[2]изменения _АПП_профил'!AK88,0)</f>
        <v>0</v>
      </c>
      <c r="AL88" s="29">
        <f>ROUND('[2]2032_АПП_профил'!AL88+'[2]изменения _АПП_профил'!AL88,0)</f>
        <v>0</v>
      </c>
      <c r="AM88" s="29">
        <f>ROUND('[2]2032_АПП_профил'!AM88+'[2]изменения _АПП_профил'!AM88,0)</f>
        <v>0</v>
      </c>
      <c r="AN88" s="33">
        <f>ROUND('[2]2032_АПП_профил'!AN88+'[2]изменения _АПП_профил'!AN88,0)</f>
        <v>0</v>
      </c>
      <c r="AO88" s="33">
        <f>ROUND('[2]2032_АПП_профил'!AO88+'[2]изменения _АПП_профил'!AO88,0)</f>
        <v>0</v>
      </c>
      <c r="AP88" s="34">
        <f>ROUND('[2]2032_АПП_профил'!AP88+'[2]изменения _АПП_профил'!AP88,0)</f>
        <v>0</v>
      </c>
      <c r="AQ88" s="35">
        <f>AP88-[3]V_МО____нов!D95</f>
        <v>0</v>
      </c>
    </row>
    <row r="89" spans="1:43" ht="18.75" x14ac:dyDescent="0.25">
      <c r="A89" s="47">
        <f t="shared" si="3"/>
        <v>73</v>
      </c>
      <c r="B89" s="54" t="s">
        <v>123</v>
      </c>
      <c r="C89" s="29">
        <f>ROUND('[2]2032_АПП_профил'!C89+'[2]изменения _АПП_профил'!C89,0)</f>
        <v>0</v>
      </c>
      <c r="D89" s="29">
        <f>ROUND('[2]2032_АПП_профил'!D89+'[2]изменения _АПП_профил'!D89,0)</f>
        <v>0</v>
      </c>
      <c r="E89" s="29">
        <f>ROUND('[2]2032_АПП_профил'!E89+'[2]изменения _АПП_профил'!E89,0)</f>
        <v>0</v>
      </c>
      <c r="F89" s="29">
        <f>ROUND('[2]2032_АПП_профил'!F89+'[2]изменения _АПП_профил'!F89,0)</f>
        <v>0</v>
      </c>
      <c r="G89" s="29">
        <f>ROUND('[2]2032_АПП_профил'!G89+'[2]изменения _АПП_профил'!G89,0)</f>
        <v>0</v>
      </c>
      <c r="H89" s="29">
        <f>ROUND('[2]2032_АПП_профил'!H89+'[2]изменения _АПП_профил'!H89,0)</f>
        <v>0</v>
      </c>
      <c r="I89" s="26">
        <f>ROUND('[2]2032_АПП_профил'!I89+'[2]изменения _АПП_профил'!I89,0)</f>
        <v>0</v>
      </c>
      <c r="J89" s="29">
        <f>ROUND('[2]2032_АПП_профил'!J89+'[2]изменения _АПП_профил'!J89,0)</f>
        <v>0</v>
      </c>
      <c r="K89" s="29">
        <f>ROUND('[2]2032_АПП_профил'!K89+'[2]изменения _АПП_профил'!K89,0)</f>
        <v>0</v>
      </c>
      <c r="L89" s="29">
        <f>ROUND('[2]2032_АПП_профил'!L89+'[2]изменения _АПП_профил'!L89,0)</f>
        <v>0</v>
      </c>
      <c r="M89" s="29">
        <f>ROUND('[2]2032_АПП_профил'!M89+'[2]изменения _АПП_профил'!M89,0)</f>
        <v>0</v>
      </c>
      <c r="N89" s="29">
        <f>ROUND('[2]2032_АПП_профил'!N89+'[2]изменения _АПП_профил'!N89,0)</f>
        <v>0</v>
      </c>
      <c r="O89" s="29">
        <f>ROUND('[2]2032_АПП_профил'!O89+'[2]изменения _АПП_профил'!O89,0)</f>
        <v>0</v>
      </c>
      <c r="P89" s="29">
        <f>ROUND('[2]2032_АПП_профил'!P89+'[2]изменения _АПП_профил'!P89,0)</f>
        <v>0</v>
      </c>
      <c r="Q89" s="26">
        <f>ROUND('[2]2032_АПП_профил'!Q89+'[2]изменения _АПП_профил'!Q89,0)</f>
        <v>0</v>
      </c>
      <c r="R89" s="29">
        <f>ROUND('[2]2032_АПП_профил'!R89+'[2]изменения _АПП_профил'!R89,0)</f>
        <v>0</v>
      </c>
      <c r="S89" s="27">
        <f>ROUND('[2]2032_АПП_профил'!S89+'[2]изменения _АПП_профил'!S89,0)</f>
        <v>0</v>
      </c>
      <c r="T89" s="29">
        <f>ROUND('[2]2032_АПП_профил'!T89+'[2]изменения _АПП_профил'!T89,0)</f>
        <v>0</v>
      </c>
      <c r="U89" s="29">
        <f>ROUND('[2]2032_АПП_профил'!U89+'[2]изменения _АПП_профил'!U89,0)</f>
        <v>0</v>
      </c>
      <c r="V89" s="29">
        <f>ROUND('[2]2032_АПП_профил'!V89+'[2]изменения _АПП_профил'!V89,0)</f>
        <v>0</v>
      </c>
      <c r="W89" s="29">
        <f>ROUND('[2]2032_АПП_профил'!W89+'[2]изменения _АПП_профил'!W89,0)</f>
        <v>0</v>
      </c>
      <c r="X89" s="26">
        <f>ROUND('[2]2032_АПП_профил'!X89+'[2]изменения _АПП_профил'!X89,0)</f>
        <v>0</v>
      </c>
      <c r="Y89" s="29">
        <f>ROUND('[2]2032_АПП_профил'!Y89+'[2]изменения _АПП_профил'!Y89,0)</f>
        <v>0</v>
      </c>
      <c r="Z89" s="29">
        <f>ROUND('[2]2032_АПП_профил'!Z89+'[2]изменения _АПП_профил'!Z89,0)</f>
        <v>0</v>
      </c>
      <c r="AA89" s="29">
        <f>ROUND('[2]2032_АПП_профил'!AA89+'[2]изменения _АПП_профил'!AA89,0)</f>
        <v>0</v>
      </c>
      <c r="AB89" s="29">
        <f>ROUND('[2]2032_АПП_профил'!AB89+'[2]изменения _АПП_профил'!AB89,0)</f>
        <v>0</v>
      </c>
      <c r="AC89" s="29">
        <f>ROUND('[2]2032_АПП_профил'!AC89+'[2]изменения _АПП_профил'!AC89,0)</f>
        <v>0</v>
      </c>
      <c r="AD89" s="30">
        <f>ROUND('[2]2032_АПП_профил'!AD89+'[2]изменения _АПП_профил'!AD89,0)</f>
        <v>0</v>
      </c>
      <c r="AE89" s="26">
        <f>ROUND('[2]2032_АПП_профил'!AE89+'[2]изменения _АПП_профил'!AE89,0)</f>
        <v>0</v>
      </c>
      <c r="AF89" s="31">
        <f>ROUND('[2]2032_АПП_профил'!AF89+'[2]изменения _АПП_профил'!AF89,0)</f>
        <v>0</v>
      </c>
      <c r="AG89" s="29">
        <f>ROUND('[2]2032_АПП_профил'!AG89+'[2]изменения _АПП_профил'!AG89,0)</f>
        <v>0</v>
      </c>
      <c r="AH89" s="29">
        <f>ROUND('[2]2032_АПП_профил'!AH89+'[2]изменения _АПП_профил'!AH89,0)</f>
        <v>0</v>
      </c>
      <c r="AI89" s="41">
        <f>ROUND('[2]2032_АПП_профил'!AI89+'[2]изменения _АПП_профил'!AI89,0)</f>
        <v>0</v>
      </c>
      <c r="AJ89" s="29">
        <f>ROUND('[2]2032_АПП_профил'!AJ89+'[2]изменения _АПП_профил'!AJ89,0)</f>
        <v>0</v>
      </c>
      <c r="AK89" s="29">
        <f>ROUND('[2]2032_АПП_профил'!AK89+'[2]изменения _АПП_профил'!AK89,0)</f>
        <v>0</v>
      </c>
      <c r="AL89" s="29">
        <f>ROUND('[2]2032_АПП_профил'!AL89+'[2]изменения _АПП_профил'!AL89,0)</f>
        <v>0</v>
      </c>
      <c r="AM89" s="29">
        <f>ROUND('[2]2032_АПП_профил'!AM89+'[2]изменения _АПП_профил'!AM89,0)</f>
        <v>0</v>
      </c>
      <c r="AN89" s="33">
        <f>ROUND('[2]2032_АПП_профил'!AN89+'[2]изменения _АПП_профил'!AN89,0)</f>
        <v>0</v>
      </c>
      <c r="AO89" s="33">
        <f>ROUND('[2]2032_АПП_профил'!AO89+'[2]изменения _АПП_профил'!AO89,0)</f>
        <v>0</v>
      </c>
      <c r="AP89" s="34">
        <f>ROUND('[2]2032_АПП_профил'!AP89+'[2]изменения _АПП_профил'!AP89,0)</f>
        <v>0</v>
      </c>
      <c r="AQ89" s="35">
        <f>AP89-[3]V_МО____нов!D96</f>
        <v>0</v>
      </c>
    </row>
    <row r="90" spans="1:43" ht="18.75" x14ac:dyDescent="0.25">
      <c r="A90" s="47">
        <f t="shared" si="3"/>
        <v>74</v>
      </c>
      <c r="B90" s="54" t="s">
        <v>124</v>
      </c>
      <c r="C90" s="29">
        <f>ROUND('[2]2032_АПП_профил'!C90+'[2]изменения _АПП_профил'!C90,0)</f>
        <v>0</v>
      </c>
      <c r="D90" s="29">
        <f>ROUND('[2]2032_АПП_профил'!D90+'[2]изменения _АПП_профил'!D90,0)</f>
        <v>0</v>
      </c>
      <c r="E90" s="29">
        <f>ROUND('[2]2032_АПП_профил'!E90+'[2]изменения _АПП_профил'!E90,0)</f>
        <v>0</v>
      </c>
      <c r="F90" s="29">
        <f>ROUND('[2]2032_АПП_профил'!F90+'[2]изменения _АПП_профил'!F90,0)</f>
        <v>0</v>
      </c>
      <c r="G90" s="29">
        <f>ROUND('[2]2032_АПП_профил'!G90+'[2]изменения _АПП_профил'!G90,0)</f>
        <v>0</v>
      </c>
      <c r="H90" s="29">
        <f>ROUND('[2]2032_АПП_профил'!H90+'[2]изменения _АПП_профил'!H90,0)</f>
        <v>0</v>
      </c>
      <c r="I90" s="26">
        <f>ROUND('[2]2032_АПП_профил'!I90+'[2]изменения _АПП_профил'!I90,0)</f>
        <v>0</v>
      </c>
      <c r="J90" s="29">
        <f>ROUND('[2]2032_АПП_профил'!J90+'[2]изменения _АПП_профил'!J90,0)</f>
        <v>0</v>
      </c>
      <c r="K90" s="29">
        <f>ROUND('[2]2032_АПП_профил'!K90+'[2]изменения _АПП_профил'!K90,0)</f>
        <v>0</v>
      </c>
      <c r="L90" s="29">
        <f>ROUND('[2]2032_АПП_профил'!L90+'[2]изменения _АПП_профил'!L90,0)</f>
        <v>0</v>
      </c>
      <c r="M90" s="29">
        <f>ROUND('[2]2032_АПП_профил'!M90+'[2]изменения _АПП_профил'!M90,0)</f>
        <v>0</v>
      </c>
      <c r="N90" s="29">
        <f>ROUND('[2]2032_АПП_профил'!N90+'[2]изменения _АПП_профил'!N90,0)</f>
        <v>0</v>
      </c>
      <c r="O90" s="29">
        <f>ROUND('[2]2032_АПП_профил'!O90+'[2]изменения _АПП_профил'!O90,0)</f>
        <v>0</v>
      </c>
      <c r="P90" s="29">
        <f>ROUND('[2]2032_АПП_профил'!P90+'[2]изменения _АПП_профил'!P90,0)</f>
        <v>0</v>
      </c>
      <c r="Q90" s="26">
        <f>ROUND('[2]2032_АПП_профил'!Q90+'[2]изменения _АПП_профил'!Q90,0)</f>
        <v>0</v>
      </c>
      <c r="R90" s="29">
        <f>ROUND('[2]2032_АПП_профил'!R90+'[2]изменения _АПП_профил'!R90,0)</f>
        <v>0</v>
      </c>
      <c r="S90" s="27">
        <f>ROUND('[2]2032_АПП_профил'!S90+'[2]изменения _АПП_профил'!S90,0)</f>
        <v>0</v>
      </c>
      <c r="T90" s="29">
        <f>ROUND('[2]2032_АПП_профил'!T90+'[2]изменения _АПП_профил'!T90,0)</f>
        <v>0</v>
      </c>
      <c r="U90" s="29">
        <f>ROUND('[2]2032_АПП_профил'!U90+'[2]изменения _АПП_профил'!U90,0)</f>
        <v>0</v>
      </c>
      <c r="V90" s="29">
        <f>ROUND('[2]2032_АПП_профил'!V90+'[2]изменения _АПП_профил'!V90,0)</f>
        <v>0</v>
      </c>
      <c r="W90" s="29">
        <f>ROUND('[2]2032_АПП_профил'!W90+'[2]изменения _АПП_профил'!W90,0)</f>
        <v>0</v>
      </c>
      <c r="X90" s="26">
        <f>ROUND('[2]2032_АПП_профил'!X90+'[2]изменения _АПП_профил'!X90,0)</f>
        <v>0</v>
      </c>
      <c r="Y90" s="29">
        <f>ROUND('[2]2032_АПП_профил'!Y90+'[2]изменения _АПП_профил'!Y90,0)</f>
        <v>0</v>
      </c>
      <c r="Z90" s="29">
        <f>ROUND('[2]2032_АПП_профил'!Z90+'[2]изменения _АПП_профил'!Z90,0)</f>
        <v>0</v>
      </c>
      <c r="AA90" s="29">
        <f>ROUND('[2]2032_АПП_профил'!AA90+'[2]изменения _АПП_профил'!AA90,0)</f>
        <v>0</v>
      </c>
      <c r="AB90" s="29">
        <f>ROUND('[2]2032_АПП_профил'!AB90+'[2]изменения _АПП_профил'!AB90,0)</f>
        <v>0</v>
      </c>
      <c r="AC90" s="29">
        <f>ROUND('[2]2032_АПП_профил'!AC90+'[2]изменения _АПП_профил'!AC90,0)</f>
        <v>0</v>
      </c>
      <c r="AD90" s="30">
        <f>ROUND('[2]2032_АПП_профил'!AD90+'[2]изменения _АПП_профил'!AD90,0)</f>
        <v>0</v>
      </c>
      <c r="AE90" s="26">
        <f>ROUND('[2]2032_АПП_профил'!AE90+'[2]изменения _АПП_профил'!AE90,0)</f>
        <v>0</v>
      </c>
      <c r="AF90" s="31">
        <f>ROUND('[2]2032_АПП_профил'!AF90+'[2]изменения _АПП_профил'!AF90,0)</f>
        <v>0</v>
      </c>
      <c r="AG90" s="29">
        <f>ROUND('[2]2032_АПП_профил'!AG90+'[2]изменения _АПП_профил'!AG90,0)</f>
        <v>0</v>
      </c>
      <c r="AH90" s="29">
        <f>ROUND('[2]2032_АПП_профил'!AH90+'[2]изменения _АПП_профил'!AH90,0)</f>
        <v>0</v>
      </c>
      <c r="AI90" s="41">
        <f>ROUND('[2]2032_АПП_профил'!AI90+'[2]изменения _АПП_профил'!AI90,0)</f>
        <v>0</v>
      </c>
      <c r="AJ90" s="29">
        <f>ROUND('[2]2032_АПП_профил'!AJ90+'[2]изменения _АПП_профил'!AJ90,0)</f>
        <v>0</v>
      </c>
      <c r="AK90" s="29">
        <f>ROUND('[2]2032_АПП_профил'!AK90+'[2]изменения _АПП_профил'!AK90,0)</f>
        <v>0</v>
      </c>
      <c r="AL90" s="29">
        <f>ROUND('[2]2032_АПП_профил'!AL90+'[2]изменения _АПП_профил'!AL90,0)</f>
        <v>0</v>
      </c>
      <c r="AM90" s="29">
        <f>ROUND('[2]2032_АПП_профил'!AM90+'[2]изменения _АПП_профил'!AM90,0)</f>
        <v>0</v>
      </c>
      <c r="AN90" s="33">
        <f>ROUND('[2]2032_АПП_профил'!AN90+'[2]изменения _АПП_профил'!AN90,0)</f>
        <v>0</v>
      </c>
      <c r="AO90" s="33">
        <f>ROUND('[2]2032_АПП_профил'!AO90+'[2]изменения _АПП_профил'!AO90,0)</f>
        <v>0</v>
      </c>
      <c r="AP90" s="34">
        <f>ROUND('[2]2032_АПП_профил'!AP90+'[2]изменения _АПП_профил'!AP90,0)</f>
        <v>0</v>
      </c>
      <c r="AQ90" s="35">
        <f>AP90-[3]V_МО____нов!D97</f>
        <v>0</v>
      </c>
    </row>
    <row r="91" spans="1:43" ht="18.75" x14ac:dyDescent="0.25">
      <c r="A91" s="47">
        <f t="shared" si="3"/>
        <v>75</v>
      </c>
      <c r="B91" s="54" t="s">
        <v>125</v>
      </c>
      <c r="C91" s="29">
        <f>ROUND('[2]2032_АПП_профил'!C91+'[2]изменения _АПП_профил'!C91,0)</f>
        <v>0</v>
      </c>
      <c r="D91" s="29">
        <f>ROUND('[2]2032_АПП_профил'!D91+'[2]изменения _АПП_профил'!D91,0)</f>
        <v>0</v>
      </c>
      <c r="E91" s="29">
        <f>ROUND('[2]2032_АПП_профил'!E91+'[2]изменения _АПП_профил'!E91,0)</f>
        <v>0</v>
      </c>
      <c r="F91" s="29">
        <f>ROUND('[2]2032_АПП_профил'!F91+'[2]изменения _АПП_профил'!F91,0)</f>
        <v>0</v>
      </c>
      <c r="G91" s="29">
        <f>ROUND('[2]2032_АПП_профил'!G91+'[2]изменения _АПП_профил'!G91,0)</f>
        <v>0</v>
      </c>
      <c r="H91" s="29">
        <f>ROUND('[2]2032_АПП_профил'!H91+'[2]изменения _АПП_профил'!H91,0)</f>
        <v>0</v>
      </c>
      <c r="I91" s="26">
        <f>ROUND('[2]2032_АПП_профил'!I91+'[2]изменения _АПП_профил'!I91,0)</f>
        <v>0</v>
      </c>
      <c r="J91" s="29">
        <f>ROUND('[2]2032_АПП_профил'!J91+'[2]изменения _АПП_профил'!J91,0)</f>
        <v>0</v>
      </c>
      <c r="K91" s="29">
        <f>ROUND('[2]2032_АПП_профил'!K91+'[2]изменения _АПП_профил'!K91,0)</f>
        <v>0</v>
      </c>
      <c r="L91" s="29">
        <f>ROUND('[2]2032_АПП_профил'!L91+'[2]изменения _АПП_профил'!L91,0)</f>
        <v>0</v>
      </c>
      <c r="M91" s="29">
        <f>ROUND('[2]2032_АПП_профил'!M91+'[2]изменения _АПП_профил'!M91,0)</f>
        <v>0</v>
      </c>
      <c r="N91" s="29">
        <f>ROUND('[2]2032_АПП_профил'!N91+'[2]изменения _АПП_профил'!N91,0)</f>
        <v>0</v>
      </c>
      <c r="O91" s="29">
        <f>ROUND('[2]2032_АПП_профил'!O91+'[2]изменения _АПП_профил'!O91,0)</f>
        <v>0</v>
      </c>
      <c r="P91" s="29">
        <f>ROUND('[2]2032_АПП_профил'!P91+'[2]изменения _АПП_профил'!P91,0)</f>
        <v>0</v>
      </c>
      <c r="Q91" s="26">
        <f>ROUND('[2]2032_АПП_профил'!Q91+'[2]изменения _АПП_профил'!Q91,0)</f>
        <v>0</v>
      </c>
      <c r="R91" s="29">
        <f>ROUND('[2]2032_АПП_профил'!R91+'[2]изменения _АПП_профил'!R91,0)</f>
        <v>0</v>
      </c>
      <c r="S91" s="27">
        <f>ROUND('[2]2032_АПП_профил'!S91+'[2]изменения _АПП_профил'!S91,0)</f>
        <v>0</v>
      </c>
      <c r="T91" s="29">
        <f>ROUND('[2]2032_АПП_профил'!T91+'[2]изменения _АПП_профил'!T91,0)</f>
        <v>0</v>
      </c>
      <c r="U91" s="29">
        <f>ROUND('[2]2032_АПП_профил'!U91+'[2]изменения _АПП_профил'!U91,0)</f>
        <v>0</v>
      </c>
      <c r="V91" s="29">
        <f>ROUND('[2]2032_АПП_профил'!V91+'[2]изменения _АПП_профил'!V91,0)</f>
        <v>0</v>
      </c>
      <c r="W91" s="29">
        <f>ROUND('[2]2032_АПП_профил'!W91+'[2]изменения _АПП_профил'!W91,0)</f>
        <v>0</v>
      </c>
      <c r="X91" s="26">
        <f>ROUND('[2]2032_АПП_профил'!X91+'[2]изменения _АПП_профил'!X91,0)</f>
        <v>0</v>
      </c>
      <c r="Y91" s="29">
        <f>ROUND('[2]2032_АПП_профил'!Y91+'[2]изменения _АПП_профил'!Y91,0)</f>
        <v>0</v>
      </c>
      <c r="Z91" s="29">
        <f>ROUND('[2]2032_АПП_профил'!Z91+'[2]изменения _АПП_профил'!Z91,0)</f>
        <v>0</v>
      </c>
      <c r="AA91" s="29">
        <f>ROUND('[2]2032_АПП_профил'!AA91+'[2]изменения _АПП_профил'!AA91,0)</f>
        <v>0</v>
      </c>
      <c r="AB91" s="29">
        <f>ROUND('[2]2032_АПП_профил'!AB91+'[2]изменения _АПП_профил'!AB91,0)</f>
        <v>0</v>
      </c>
      <c r="AC91" s="29">
        <f>ROUND('[2]2032_АПП_профил'!AC91+'[2]изменения _АПП_профил'!AC91,0)</f>
        <v>0</v>
      </c>
      <c r="AD91" s="30">
        <f>ROUND('[2]2032_АПП_профил'!AD91+'[2]изменения _АПП_профил'!AD91,0)</f>
        <v>0</v>
      </c>
      <c r="AE91" s="26">
        <f>ROUND('[2]2032_АПП_профил'!AE91+'[2]изменения _АПП_профил'!AE91,0)</f>
        <v>0</v>
      </c>
      <c r="AF91" s="31">
        <f>ROUND('[2]2032_АПП_профил'!AF91+'[2]изменения _АПП_профил'!AF91,0)</f>
        <v>0</v>
      </c>
      <c r="AG91" s="29">
        <f>ROUND('[2]2032_АПП_профил'!AG91+'[2]изменения _АПП_профил'!AG91,0)</f>
        <v>0</v>
      </c>
      <c r="AH91" s="29">
        <f>ROUND('[2]2032_АПП_профил'!AH91+'[2]изменения _АПП_профил'!AH91,0)</f>
        <v>0</v>
      </c>
      <c r="AI91" s="41">
        <f>ROUND('[2]2032_АПП_профил'!AI91+'[2]изменения _АПП_профил'!AI91,0)</f>
        <v>0</v>
      </c>
      <c r="AJ91" s="29">
        <f>ROUND('[2]2032_АПП_профил'!AJ91+'[2]изменения _АПП_профил'!AJ91,0)</f>
        <v>0</v>
      </c>
      <c r="AK91" s="29">
        <f>ROUND('[2]2032_АПП_профил'!AK91+'[2]изменения _АПП_профил'!AK91,0)</f>
        <v>0</v>
      </c>
      <c r="AL91" s="29">
        <f>ROUND('[2]2032_АПП_профил'!AL91+'[2]изменения _АПП_профил'!AL91,0)</f>
        <v>0</v>
      </c>
      <c r="AM91" s="29">
        <f>ROUND('[2]2032_АПП_профил'!AM91+'[2]изменения _АПП_профил'!AM91,0)</f>
        <v>0</v>
      </c>
      <c r="AN91" s="33">
        <f>ROUND('[2]2032_АПП_профил'!AN91+'[2]изменения _АПП_профил'!AN91,0)</f>
        <v>0</v>
      </c>
      <c r="AO91" s="33">
        <f>ROUND('[2]2032_АПП_профил'!AO91+'[2]изменения _АПП_профил'!AO91,0)</f>
        <v>0</v>
      </c>
      <c r="AP91" s="34">
        <f>ROUND('[2]2032_АПП_профил'!AP91+'[2]изменения _АПП_профил'!AP91,0)</f>
        <v>0</v>
      </c>
      <c r="AQ91" s="35">
        <f>AP91-[3]V_МО____нов!D98</f>
        <v>0</v>
      </c>
    </row>
    <row r="92" spans="1:43" ht="18.75" x14ac:dyDescent="0.25">
      <c r="A92" s="47">
        <f t="shared" si="3"/>
        <v>76</v>
      </c>
      <c r="B92" s="54" t="s">
        <v>126</v>
      </c>
      <c r="C92" s="29">
        <f>ROUND('[2]2032_АПП_профил'!C92+'[2]изменения _АПП_профил'!C92,0)</f>
        <v>0</v>
      </c>
      <c r="D92" s="29">
        <f>ROUND('[2]2032_АПП_профил'!D92+'[2]изменения _АПП_профил'!D92,0)</f>
        <v>0</v>
      </c>
      <c r="E92" s="29">
        <f>ROUND('[2]2032_АПП_профил'!E92+'[2]изменения _АПП_профил'!E92,0)</f>
        <v>0</v>
      </c>
      <c r="F92" s="29">
        <f>ROUND('[2]2032_АПП_профил'!F92+'[2]изменения _АПП_профил'!F92,0)</f>
        <v>0</v>
      </c>
      <c r="G92" s="29">
        <f>ROUND('[2]2032_АПП_профил'!G92+'[2]изменения _АПП_профил'!G92,0)</f>
        <v>0</v>
      </c>
      <c r="H92" s="29">
        <f>ROUND('[2]2032_АПП_профил'!H92+'[2]изменения _АПП_профил'!H92,0)</f>
        <v>0</v>
      </c>
      <c r="I92" s="26">
        <f>ROUND('[2]2032_АПП_профил'!I92+'[2]изменения _АПП_профил'!I92,0)</f>
        <v>0</v>
      </c>
      <c r="J92" s="29">
        <f>ROUND('[2]2032_АПП_профил'!J92+'[2]изменения _АПП_профил'!J92,0)</f>
        <v>0</v>
      </c>
      <c r="K92" s="29">
        <f>ROUND('[2]2032_АПП_профил'!K92+'[2]изменения _АПП_профил'!K92,0)</f>
        <v>0</v>
      </c>
      <c r="L92" s="29">
        <f>ROUND('[2]2032_АПП_профил'!L92+'[2]изменения _АПП_профил'!L92,0)</f>
        <v>0</v>
      </c>
      <c r="M92" s="29">
        <f>ROUND('[2]2032_АПП_профил'!M92+'[2]изменения _АПП_профил'!M92,0)</f>
        <v>0</v>
      </c>
      <c r="N92" s="29">
        <f>ROUND('[2]2032_АПП_профил'!N92+'[2]изменения _АПП_профил'!N92,0)</f>
        <v>0</v>
      </c>
      <c r="O92" s="29">
        <f>ROUND('[2]2032_АПП_профил'!O92+'[2]изменения _АПП_профил'!O92,0)</f>
        <v>0</v>
      </c>
      <c r="P92" s="29">
        <f>ROUND('[2]2032_АПП_профил'!P92+'[2]изменения _АПП_профил'!P92,0)</f>
        <v>0</v>
      </c>
      <c r="Q92" s="26">
        <f>ROUND('[2]2032_АПП_профил'!Q92+'[2]изменения _АПП_профил'!Q92,0)</f>
        <v>0</v>
      </c>
      <c r="R92" s="29">
        <f>ROUND('[2]2032_АПП_профил'!R92+'[2]изменения _АПП_профил'!R92,0)</f>
        <v>0</v>
      </c>
      <c r="S92" s="27">
        <f>ROUND('[2]2032_АПП_профил'!S92+'[2]изменения _АПП_профил'!S92,0)</f>
        <v>0</v>
      </c>
      <c r="T92" s="29">
        <f>ROUND('[2]2032_АПП_профил'!T92+'[2]изменения _АПП_профил'!T92,0)</f>
        <v>0</v>
      </c>
      <c r="U92" s="29">
        <f>ROUND('[2]2032_АПП_профил'!U92+'[2]изменения _АПП_профил'!U92,0)</f>
        <v>0</v>
      </c>
      <c r="V92" s="29">
        <f>ROUND('[2]2032_АПП_профил'!V92+'[2]изменения _АПП_профил'!V92,0)</f>
        <v>0</v>
      </c>
      <c r="W92" s="29">
        <f>ROUND('[2]2032_АПП_профил'!W92+'[2]изменения _АПП_профил'!W92,0)</f>
        <v>0</v>
      </c>
      <c r="X92" s="26">
        <f>ROUND('[2]2032_АПП_профил'!X92+'[2]изменения _АПП_профил'!X92,0)</f>
        <v>0</v>
      </c>
      <c r="Y92" s="29">
        <f>ROUND('[2]2032_АПП_профил'!Y92+'[2]изменения _АПП_профил'!Y92,0)</f>
        <v>0</v>
      </c>
      <c r="Z92" s="29">
        <f>ROUND('[2]2032_АПП_профил'!Z92+'[2]изменения _АПП_профил'!Z92,0)</f>
        <v>0</v>
      </c>
      <c r="AA92" s="29">
        <f>ROUND('[2]2032_АПП_профил'!AA92+'[2]изменения _АПП_профил'!AA92,0)</f>
        <v>0</v>
      </c>
      <c r="AB92" s="29">
        <f>ROUND('[2]2032_АПП_профил'!AB92+'[2]изменения _АПП_профил'!AB92,0)</f>
        <v>0</v>
      </c>
      <c r="AC92" s="29">
        <f>ROUND('[2]2032_АПП_профил'!AC92+'[2]изменения _АПП_профил'!AC92,0)</f>
        <v>0</v>
      </c>
      <c r="AD92" s="30">
        <f>ROUND('[2]2032_АПП_профил'!AD92+'[2]изменения _АПП_профил'!AD92,0)</f>
        <v>0</v>
      </c>
      <c r="AE92" s="26">
        <f>ROUND('[2]2032_АПП_профил'!AE92+'[2]изменения _АПП_профил'!AE92,0)</f>
        <v>0</v>
      </c>
      <c r="AF92" s="31">
        <f>ROUND('[2]2032_АПП_профил'!AF92+'[2]изменения _АПП_профил'!AF92,0)</f>
        <v>0</v>
      </c>
      <c r="AG92" s="29">
        <f>ROUND('[2]2032_АПП_профил'!AG92+'[2]изменения _АПП_профил'!AG92,0)</f>
        <v>0</v>
      </c>
      <c r="AH92" s="29">
        <f>ROUND('[2]2032_АПП_профил'!AH92+'[2]изменения _АПП_профил'!AH92,0)</f>
        <v>0</v>
      </c>
      <c r="AI92" s="41">
        <f>ROUND('[2]2032_АПП_профил'!AI92+'[2]изменения _АПП_профил'!AI92,0)</f>
        <v>0</v>
      </c>
      <c r="AJ92" s="29">
        <f>ROUND('[2]2032_АПП_профил'!AJ92+'[2]изменения _АПП_профил'!AJ92,0)</f>
        <v>0</v>
      </c>
      <c r="AK92" s="29">
        <f>ROUND('[2]2032_АПП_профил'!AK92+'[2]изменения _АПП_профил'!AK92,0)</f>
        <v>0</v>
      </c>
      <c r="AL92" s="29">
        <f>ROUND('[2]2032_АПП_профил'!AL92+'[2]изменения _АПП_профил'!AL92,0)</f>
        <v>0</v>
      </c>
      <c r="AM92" s="29">
        <f>ROUND('[2]2032_АПП_профил'!AM92+'[2]изменения _АПП_профил'!AM92,0)</f>
        <v>0</v>
      </c>
      <c r="AN92" s="33">
        <f>ROUND('[2]2032_АПП_профил'!AN92+'[2]изменения _АПП_профил'!AN92,0)</f>
        <v>0</v>
      </c>
      <c r="AO92" s="33">
        <f>ROUND('[2]2032_АПП_профил'!AO92+'[2]изменения _АПП_профил'!AO92,0)</f>
        <v>0</v>
      </c>
      <c r="AP92" s="34">
        <f>ROUND('[2]2032_АПП_профил'!AP92+'[2]изменения _АПП_профил'!AP92,0)</f>
        <v>0</v>
      </c>
      <c r="AQ92" s="35">
        <f>AP92-[3]V_МО____нов!D99</f>
        <v>0</v>
      </c>
    </row>
    <row r="93" spans="1:43" ht="18.75" x14ac:dyDescent="0.25">
      <c r="A93" s="47">
        <f t="shared" si="3"/>
        <v>77</v>
      </c>
      <c r="B93" s="54" t="s">
        <v>127</v>
      </c>
      <c r="C93" s="29">
        <f>ROUND('[2]2032_АПП_профил'!C93+'[2]изменения _АПП_профил'!C93,0)</f>
        <v>0</v>
      </c>
      <c r="D93" s="29">
        <f>ROUND('[2]2032_АПП_профил'!D93+'[2]изменения _АПП_профил'!D93,0)</f>
        <v>0</v>
      </c>
      <c r="E93" s="29">
        <f>ROUND('[2]2032_АПП_профил'!E93+'[2]изменения _АПП_профил'!E93,0)</f>
        <v>0</v>
      </c>
      <c r="F93" s="29">
        <f>ROUND('[2]2032_АПП_профил'!F93+'[2]изменения _АПП_профил'!F93,0)</f>
        <v>0</v>
      </c>
      <c r="G93" s="29">
        <f>ROUND('[2]2032_АПП_профил'!G93+'[2]изменения _АПП_профил'!G93,0)</f>
        <v>0</v>
      </c>
      <c r="H93" s="29">
        <f>ROUND('[2]2032_АПП_профил'!H93+'[2]изменения _АПП_профил'!H93,0)</f>
        <v>0</v>
      </c>
      <c r="I93" s="26">
        <f>ROUND('[2]2032_АПП_профил'!I93+'[2]изменения _АПП_профил'!I93,0)</f>
        <v>0</v>
      </c>
      <c r="J93" s="29">
        <f>ROUND('[2]2032_АПП_профил'!J93+'[2]изменения _АПП_профил'!J93,0)</f>
        <v>0</v>
      </c>
      <c r="K93" s="29">
        <f>ROUND('[2]2032_АПП_профил'!K93+'[2]изменения _АПП_профил'!K93,0)</f>
        <v>0</v>
      </c>
      <c r="L93" s="29">
        <f>ROUND('[2]2032_АПП_профил'!L93+'[2]изменения _АПП_профил'!L93,0)</f>
        <v>0</v>
      </c>
      <c r="M93" s="29">
        <f>ROUND('[2]2032_АПП_профил'!M93+'[2]изменения _АПП_профил'!M93,0)</f>
        <v>0</v>
      </c>
      <c r="N93" s="29">
        <f>ROUND('[2]2032_АПП_профил'!N93+'[2]изменения _АПП_профил'!N93,0)</f>
        <v>0</v>
      </c>
      <c r="O93" s="29">
        <f>ROUND('[2]2032_АПП_профил'!O93+'[2]изменения _АПП_профил'!O93,0)</f>
        <v>0</v>
      </c>
      <c r="P93" s="29">
        <f>ROUND('[2]2032_АПП_профил'!P93+'[2]изменения _АПП_профил'!P93,0)</f>
        <v>0</v>
      </c>
      <c r="Q93" s="26">
        <f>ROUND('[2]2032_АПП_профил'!Q93+'[2]изменения _АПП_профил'!Q93,0)</f>
        <v>0</v>
      </c>
      <c r="R93" s="29">
        <f>ROUND('[2]2032_АПП_профил'!R93+'[2]изменения _АПП_профил'!R93,0)</f>
        <v>0</v>
      </c>
      <c r="S93" s="27">
        <f>ROUND('[2]2032_АПП_профил'!S93+'[2]изменения _АПП_профил'!S93,0)</f>
        <v>0</v>
      </c>
      <c r="T93" s="29">
        <f>ROUND('[2]2032_АПП_профил'!T93+'[2]изменения _АПП_профил'!T93,0)</f>
        <v>0</v>
      </c>
      <c r="U93" s="29">
        <f>ROUND('[2]2032_АПП_профил'!U93+'[2]изменения _АПП_профил'!U93,0)</f>
        <v>0</v>
      </c>
      <c r="V93" s="29">
        <f>ROUND('[2]2032_АПП_профил'!V93+'[2]изменения _АПП_профил'!V93,0)</f>
        <v>0</v>
      </c>
      <c r="W93" s="29">
        <f>ROUND('[2]2032_АПП_профил'!W93+'[2]изменения _АПП_профил'!W93,0)</f>
        <v>0</v>
      </c>
      <c r="X93" s="26">
        <f>ROUND('[2]2032_АПП_профил'!X93+'[2]изменения _АПП_профил'!X93,0)</f>
        <v>0</v>
      </c>
      <c r="Y93" s="29">
        <f>ROUND('[2]2032_АПП_профил'!Y93+'[2]изменения _АПП_профил'!Y93,0)</f>
        <v>0</v>
      </c>
      <c r="Z93" s="29">
        <f>ROUND('[2]2032_АПП_профил'!Z93+'[2]изменения _АПП_профил'!Z93,0)</f>
        <v>0</v>
      </c>
      <c r="AA93" s="29">
        <f>ROUND('[2]2032_АПП_профил'!AA93+'[2]изменения _АПП_профил'!AA93,0)</f>
        <v>0</v>
      </c>
      <c r="AB93" s="29">
        <f>ROUND('[2]2032_АПП_профил'!AB93+'[2]изменения _АПП_профил'!AB93,0)</f>
        <v>0</v>
      </c>
      <c r="AC93" s="29">
        <f>ROUND('[2]2032_АПП_профил'!AC93+'[2]изменения _АПП_профил'!AC93,0)</f>
        <v>0</v>
      </c>
      <c r="AD93" s="30">
        <f>ROUND('[2]2032_АПП_профил'!AD93+'[2]изменения _АПП_профил'!AD93,0)</f>
        <v>0</v>
      </c>
      <c r="AE93" s="26">
        <f>ROUND('[2]2032_АПП_профил'!AE93+'[2]изменения _АПП_профил'!AE93,0)</f>
        <v>0</v>
      </c>
      <c r="AF93" s="31">
        <f>ROUND('[2]2032_АПП_профил'!AF93+'[2]изменения _АПП_профил'!AF93,0)</f>
        <v>0</v>
      </c>
      <c r="AG93" s="29">
        <f>ROUND('[2]2032_АПП_профил'!AG93+'[2]изменения _АПП_профил'!AG93,0)</f>
        <v>0</v>
      </c>
      <c r="AH93" s="29">
        <f>ROUND('[2]2032_АПП_профил'!AH93+'[2]изменения _АПП_профил'!AH93,0)</f>
        <v>0</v>
      </c>
      <c r="AI93" s="41">
        <f>ROUND('[2]2032_АПП_профил'!AI93+'[2]изменения _АПП_профил'!AI93,0)</f>
        <v>0</v>
      </c>
      <c r="AJ93" s="29">
        <f>ROUND('[2]2032_АПП_профил'!AJ93+'[2]изменения _АПП_профил'!AJ93,0)</f>
        <v>0</v>
      </c>
      <c r="AK93" s="29">
        <f>ROUND('[2]2032_АПП_профил'!AK93+'[2]изменения _АПП_профил'!AK93,0)</f>
        <v>0</v>
      </c>
      <c r="AL93" s="29">
        <f>ROUND('[2]2032_АПП_профил'!AL93+'[2]изменения _АПП_профил'!AL93,0)</f>
        <v>0</v>
      </c>
      <c r="AM93" s="29">
        <f>ROUND('[2]2032_АПП_профил'!AM93+'[2]изменения _АПП_профил'!AM93,0)</f>
        <v>0</v>
      </c>
      <c r="AN93" s="33">
        <f>ROUND('[2]2032_АПП_профил'!AN93+'[2]изменения _АПП_профил'!AN93,0)</f>
        <v>0</v>
      </c>
      <c r="AO93" s="33">
        <f>ROUND('[2]2032_АПП_профил'!AO93+'[2]изменения _АПП_профил'!AO93,0)</f>
        <v>0</v>
      </c>
      <c r="AP93" s="34">
        <f>ROUND('[2]2032_АПП_профил'!AP93+'[2]изменения _АПП_профил'!AP93,0)</f>
        <v>0</v>
      </c>
      <c r="AQ93" s="35">
        <f>AP93-[3]V_МО____нов!D100</f>
        <v>0</v>
      </c>
    </row>
    <row r="94" spans="1:43" ht="18.75" x14ac:dyDescent="0.25">
      <c r="A94" s="47">
        <f t="shared" si="3"/>
        <v>78</v>
      </c>
      <c r="B94" s="54" t="s">
        <v>128</v>
      </c>
      <c r="C94" s="29">
        <f>ROUND('[2]2032_АПП_профил'!C94+'[2]изменения _АПП_профил'!C94,0)</f>
        <v>0</v>
      </c>
      <c r="D94" s="29">
        <f>ROUND('[2]2032_АПП_профил'!D94+'[2]изменения _АПП_профил'!D94,0)</f>
        <v>0</v>
      </c>
      <c r="E94" s="29">
        <f>ROUND('[2]2032_АПП_профил'!E94+'[2]изменения _АПП_профил'!E94,0)</f>
        <v>0</v>
      </c>
      <c r="F94" s="29">
        <f>ROUND('[2]2032_АПП_профил'!F94+'[2]изменения _АПП_профил'!F94,0)</f>
        <v>0</v>
      </c>
      <c r="G94" s="29">
        <f>ROUND('[2]2032_АПП_профил'!G94+'[2]изменения _АПП_профил'!G94,0)</f>
        <v>0</v>
      </c>
      <c r="H94" s="29">
        <f>ROUND('[2]2032_АПП_профил'!H94+'[2]изменения _АПП_профил'!H94,0)</f>
        <v>0</v>
      </c>
      <c r="I94" s="26">
        <f>ROUND('[2]2032_АПП_профил'!I94+'[2]изменения _АПП_профил'!I94,0)</f>
        <v>0</v>
      </c>
      <c r="J94" s="29">
        <f>ROUND('[2]2032_АПП_профил'!J94+'[2]изменения _АПП_профил'!J94,0)</f>
        <v>0</v>
      </c>
      <c r="K94" s="29">
        <f>ROUND('[2]2032_АПП_профил'!K94+'[2]изменения _АПП_профил'!K94,0)</f>
        <v>0</v>
      </c>
      <c r="L94" s="29">
        <f>ROUND('[2]2032_АПП_профил'!L94+'[2]изменения _АПП_профил'!L94,0)</f>
        <v>0</v>
      </c>
      <c r="M94" s="29">
        <f>ROUND('[2]2032_АПП_профил'!M94+'[2]изменения _АПП_профил'!M94,0)</f>
        <v>0</v>
      </c>
      <c r="N94" s="29">
        <f>ROUND('[2]2032_АПП_профил'!N94+'[2]изменения _АПП_профил'!N94,0)</f>
        <v>0</v>
      </c>
      <c r="O94" s="29">
        <f>ROUND('[2]2032_АПП_профил'!O94+'[2]изменения _АПП_профил'!O94,0)</f>
        <v>0</v>
      </c>
      <c r="P94" s="29">
        <f>ROUND('[2]2032_АПП_профил'!P94+'[2]изменения _АПП_профил'!P94,0)</f>
        <v>0</v>
      </c>
      <c r="Q94" s="26">
        <f>ROUND('[2]2032_АПП_профил'!Q94+'[2]изменения _АПП_профил'!Q94,0)</f>
        <v>0</v>
      </c>
      <c r="R94" s="29">
        <f>ROUND('[2]2032_АПП_профил'!R94+'[2]изменения _АПП_профил'!R94,0)</f>
        <v>0</v>
      </c>
      <c r="S94" s="27">
        <f>ROUND('[2]2032_АПП_профил'!S94+'[2]изменения _АПП_профил'!S94,0)</f>
        <v>0</v>
      </c>
      <c r="T94" s="29">
        <f>ROUND('[2]2032_АПП_профил'!T94+'[2]изменения _АПП_профил'!T94,0)</f>
        <v>0</v>
      </c>
      <c r="U94" s="29">
        <f>ROUND('[2]2032_АПП_профил'!U94+'[2]изменения _АПП_профил'!U94,0)</f>
        <v>0</v>
      </c>
      <c r="V94" s="29">
        <f>ROUND('[2]2032_АПП_профил'!V94+'[2]изменения _АПП_профил'!V94,0)</f>
        <v>0</v>
      </c>
      <c r="W94" s="29">
        <f>ROUND('[2]2032_АПП_профил'!W94+'[2]изменения _АПП_профил'!W94,0)</f>
        <v>0</v>
      </c>
      <c r="X94" s="26">
        <f>ROUND('[2]2032_АПП_профил'!X94+'[2]изменения _АПП_профил'!X94,0)</f>
        <v>0</v>
      </c>
      <c r="Y94" s="29">
        <f>ROUND('[2]2032_АПП_профил'!Y94+'[2]изменения _АПП_профил'!Y94,0)</f>
        <v>0</v>
      </c>
      <c r="Z94" s="29">
        <f>ROUND('[2]2032_АПП_профил'!Z94+'[2]изменения _АПП_профил'!Z94,0)</f>
        <v>0</v>
      </c>
      <c r="AA94" s="29">
        <f>ROUND('[2]2032_АПП_профил'!AA94+'[2]изменения _АПП_профил'!AA94,0)</f>
        <v>0</v>
      </c>
      <c r="AB94" s="29">
        <f>ROUND('[2]2032_АПП_профил'!AB94+'[2]изменения _АПП_профил'!AB94,0)</f>
        <v>0</v>
      </c>
      <c r="AC94" s="29">
        <f>ROUND('[2]2032_АПП_профил'!AC94+'[2]изменения _АПП_профил'!AC94,0)</f>
        <v>0</v>
      </c>
      <c r="AD94" s="30">
        <f>ROUND('[2]2032_АПП_профил'!AD94+'[2]изменения _АПП_профил'!AD94,0)</f>
        <v>0</v>
      </c>
      <c r="AE94" s="26">
        <f>ROUND('[2]2032_АПП_профил'!AE94+'[2]изменения _АПП_профил'!AE94,0)</f>
        <v>0</v>
      </c>
      <c r="AF94" s="31">
        <f>ROUND('[2]2032_АПП_профил'!AF94+'[2]изменения _АПП_профил'!AF94,0)</f>
        <v>0</v>
      </c>
      <c r="AG94" s="29">
        <f>ROUND('[2]2032_АПП_профил'!AG94+'[2]изменения _АПП_профил'!AG94,0)</f>
        <v>0</v>
      </c>
      <c r="AH94" s="29">
        <f>ROUND('[2]2032_АПП_профил'!AH94+'[2]изменения _АПП_профил'!AH94,0)</f>
        <v>0</v>
      </c>
      <c r="AI94" s="41">
        <f>ROUND('[2]2032_АПП_профил'!AI94+'[2]изменения _АПП_профил'!AI94,0)</f>
        <v>0</v>
      </c>
      <c r="AJ94" s="29">
        <f>ROUND('[2]2032_АПП_профил'!AJ94+'[2]изменения _АПП_профил'!AJ94,0)</f>
        <v>0</v>
      </c>
      <c r="AK94" s="29">
        <f>ROUND('[2]2032_АПП_профил'!AK94+'[2]изменения _АПП_профил'!AK94,0)</f>
        <v>0</v>
      </c>
      <c r="AL94" s="29">
        <f>ROUND('[2]2032_АПП_профил'!AL94+'[2]изменения _АПП_профил'!AL94,0)</f>
        <v>0</v>
      </c>
      <c r="AM94" s="29">
        <f>ROUND('[2]2032_АПП_профил'!AM94+'[2]изменения _АПП_профил'!AM94,0)</f>
        <v>0</v>
      </c>
      <c r="AN94" s="33">
        <f>ROUND('[2]2032_АПП_профил'!AN94+'[2]изменения _АПП_профил'!AN94,0)</f>
        <v>0</v>
      </c>
      <c r="AO94" s="33">
        <f>ROUND('[2]2032_АПП_профил'!AO94+'[2]изменения _АПП_профил'!AO94,0)</f>
        <v>0</v>
      </c>
      <c r="AP94" s="34">
        <f>ROUND('[2]2032_АПП_профил'!AP94+'[2]изменения _АПП_профил'!AP94,0)</f>
        <v>0</v>
      </c>
      <c r="AQ94" s="35">
        <f>AP94-[3]V_МО____нов!D101</f>
        <v>0</v>
      </c>
    </row>
    <row r="95" spans="1:43" ht="18.75" x14ac:dyDescent="0.25">
      <c r="A95" s="47">
        <f t="shared" si="3"/>
        <v>79</v>
      </c>
      <c r="B95" s="55" t="s">
        <v>129</v>
      </c>
      <c r="C95" s="29">
        <f>ROUND('[2]2032_АПП_профил'!C95+'[2]изменения _АПП_профил'!C95,0)</f>
        <v>0</v>
      </c>
      <c r="D95" s="29">
        <f>ROUND('[2]2032_АПП_профил'!D95+'[2]изменения _АПП_профил'!D95,0)</f>
        <v>0</v>
      </c>
      <c r="E95" s="29">
        <f>ROUND('[2]2032_АПП_профил'!E95+'[2]изменения _АПП_профил'!E95,0)</f>
        <v>0</v>
      </c>
      <c r="F95" s="29">
        <f>ROUND('[2]2032_АПП_профил'!F95+'[2]изменения _АПП_профил'!F95,0)</f>
        <v>0</v>
      </c>
      <c r="G95" s="29">
        <f>ROUND('[2]2032_АПП_профил'!G95+'[2]изменения _АПП_профил'!G95,0)</f>
        <v>0</v>
      </c>
      <c r="H95" s="29">
        <f>ROUND('[2]2032_АПП_профил'!H95+'[2]изменения _АПП_профил'!H95,0)</f>
        <v>0</v>
      </c>
      <c r="I95" s="26">
        <f>ROUND('[2]2032_АПП_профил'!I95+'[2]изменения _АПП_профил'!I95,0)</f>
        <v>0</v>
      </c>
      <c r="J95" s="29">
        <f>ROUND('[2]2032_АПП_профил'!J95+'[2]изменения _АПП_профил'!J95,0)</f>
        <v>0</v>
      </c>
      <c r="K95" s="29">
        <f>ROUND('[2]2032_АПП_профил'!K95+'[2]изменения _АПП_профил'!K95,0)</f>
        <v>0</v>
      </c>
      <c r="L95" s="29">
        <f>ROUND('[2]2032_АПП_профил'!L95+'[2]изменения _АПП_профил'!L95,0)</f>
        <v>0</v>
      </c>
      <c r="M95" s="29">
        <f>ROUND('[2]2032_АПП_профил'!M95+'[2]изменения _АПП_профил'!M95,0)</f>
        <v>0</v>
      </c>
      <c r="N95" s="29">
        <f>ROUND('[2]2032_АПП_профил'!N95+'[2]изменения _АПП_профил'!N95,0)</f>
        <v>0</v>
      </c>
      <c r="O95" s="29">
        <f>ROUND('[2]2032_АПП_профил'!O95+'[2]изменения _АПП_профил'!O95,0)</f>
        <v>0</v>
      </c>
      <c r="P95" s="29">
        <f>ROUND('[2]2032_АПП_профил'!P95+'[2]изменения _АПП_профил'!P95,0)</f>
        <v>0</v>
      </c>
      <c r="Q95" s="26">
        <f>ROUND('[2]2032_АПП_профил'!Q95+'[2]изменения _АПП_профил'!Q95,0)</f>
        <v>0</v>
      </c>
      <c r="R95" s="29">
        <f>ROUND('[2]2032_АПП_профил'!R95+'[2]изменения _АПП_профил'!R95,0)</f>
        <v>0</v>
      </c>
      <c r="S95" s="27">
        <f>ROUND('[2]2032_АПП_профил'!S95+'[2]изменения _АПП_профил'!S95,0)</f>
        <v>0</v>
      </c>
      <c r="T95" s="29">
        <f>ROUND('[2]2032_АПП_профил'!T95+'[2]изменения _АПП_профил'!T95,0)</f>
        <v>0</v>
      </c>
      <c r="U95" s="29">
        <f>ROUND('[2]2032_АПП_профил'!U95+'[2]изменения _АПП_профил'!U95,0)</f>
        <v>0</v>
      </c>
      <c r="V95" s="29">
        <f>ROUND('[2]2032_АПП_профил'!V95+'[2]изменения _АПП_профил'!V95,0)</f>
        <v>0</v>
      </c>
      <c r="W95" s="29">
        <f>ROUND('[2]2032_АПП_профил'!W95+'[2]изменения _АПП_профил'!W95,0)</f>
        <v>0</v>
      </c>
      <c r="X95" s="26">
        <f>ROUND('[2]2032_АПП_профил'!X95+'[2]изменения _АПП_профил'!X95,0)</f>
        <v>0</v>
      </c>
      <c r="Y95" s="29">
        <f>ROUND('[2]2032_АПП_профил'!Y95+'[2]изменения _АПП_профил'!Y95,0)</f>
        <v>0</v>
      </c>
      <c r="Z95" s="29">
        <f>ROUND('[2]2032_АПП_профил'!Z95+'[2]изменения _АПП_профил'!Z95,0)</f>
        <v>0</v>
      </c>
      <c r="AA95" s="29">
        <f>ROUND('[2]2032_АПП_профил'!AA95+'[2]изменения _АПП_профил'!AA95,0)</f>
        <v>0</v>
      </c>
      <c r="AB95" s="29">
        <f>ROUND('[2]2032_АПП_профил'!AB95+'[2]изменения _АПП_профил'!AB95,0)</f>
        <v>0</v>
      </c>
      <c r="AC95" s="29">
        <f>ROUND('[2]2032_АПП_профил'!AC95+'[2]изменения _АПП_профил'!AC95,0)</f>
        <v>0</v>
      </c>
      <c r="AD95" s="30">
        <f>ROUND('[2]2032_АПП_профил'!AD95+'[2]изменения _АПП_профил'!AD95,0)</f>
        <v>0</v>
      </c>
      <c r="AE95" s="26">
        <f>ROUND('[2]2032_АПП_профил'!AE95+'[2]изменения _АПП_профил'!AE95,0)</f>
        <v>0</v>
      </c>
      <c r="AF95" s="31">
        <f>ROUND('[2]2032_АПП_профил'!AF95+'[2]изменения _АПП_профил'!AF95,0)</f>
        <v>0</v>
      </c>
      <c r="AG95" s="29">
        <f>ROUND('[2]2032_АПП_профил'!AG95+'[2]изменения _АПП_профил'!AG95,0)</f>
        <v>0</v>
      </c>
      <c r="AH95" s="29">
        <f>ROUND('[2]2032_АПП_профил'!AH95+'[2]изменения _АПП_профил'!AH95,0)</f>
        <v>0</v>
      </c>
      <c r="AI95" s="41">
        <f>ROUND('[2]2032_АПП_профил'!AI95+'[2]изменения _АПП_профил'!AI95,0)</f>
        <v>0</v>
      </c>
      <c r="AJ95" s="29">
        <f>ROUND('[2]2032_АПП_профил'!AJ95+'[2]изменения _АПП_профил'!AJ95,0)</f>
        <v>0</v>
      </c>
      <c r="AK95" s="29">
        <f>ROUND('[2]2032_АПП_профил'!AK95+'[2]изменения _АПП_профил'!AK95,0)</f>
        <v>0</v>
      </c>
      <c r="AL95" s="29">
        <f>ROUND('[2]2032_АПП_профил'!AL95+'[2]изменения _АПП_профил'!AL95,0)</f>
        <v>0</v>
      </c>
      <c r="AM95" s="29">
        <f>ROUND('[2]2032_АПП_профил'!AM95+'[2]изменения _АПП_профил'!AM95,0)</f>
        <v>0</v>
      </c>
      <c r="AN95" s="33">
        <f>ROUND('[2]2032_АПП_профил'!AN95+'[2]изменения _АПП_профил'!AN95,0)</f>
        <v>0</v>
      </c>
      <c r="AO95" s="33">
        <f>ROUND('[2]2032_АПП_профил'!AO95+'[2]изменения _АПП_профил'!AO95,0)</f>
        <v>0</v>
      </c>
      <c r="AP95" s="34">
        <f>ROUND('[2]2032_АПП_профил'!AP95+'[2]изменения _АПП_профил'!AP95,0)</f>
        <v>0</v>
      </c>
      <c r="AQ95" s="35">
        <f>AP95-[3]V_МО____нов!D102</f>
        <v>0</v>
      </c>
    </row>
    <row r="96" spans="1:43" ht="18.75" x14ac:dyDescent="0.25">
      <c r="A96" s="47">
        <f t="shared" si="3"/>
        <v>80</v>
      </c>
      <c r="B96" s="56" t="s">
        <v>130</v>
      </c>
      <c r="C96" s="29">
        <f>ROUND('[2]2032_АПП_профил'!C96+'[2]изменения _АПП_профил'!C96,0)</f>
        <v>0</v>
      </c>
      <c r="D96" s="29">
        <f>ROUND('[2]2032_АПП_профил'!D96+'[2]изменения _АПП_профил'!D96,0)</f>
        <v>0</v>
      </c>
      <c r="E96" s="29">
        <f>ROUND('[2]2032_АПП_профил'!E96+'[2]изменения _АПП_профил'!E96,0)</f>
        <v>0</v>
      </c>
      <c r="F96" s="29">
        <f>ROUND('[2]2032_АПП_профил'!F96+'[2]изменения _АПП_профил'!F96,0)</f>
        <v>0</v>
      </c>
      <c r="G96" s="29">
        <f>ROUND('[2]2032_АПП_профил'!G96+'[2]изменения _АПП_профил'!G96,0)</f>
        <v>0</v>
      </c>
      <c r="H96" s="29">
        <f>ROUND('[2]2032_АПП_профил'!H96+'[2]изменения _АПП_профил'!H96,0)</f>
        <v>0</v>
      </c>
      <c r="I96" s="26">
        <f>ROUND('[2]2032_АПП_профил'!I96+'[2]изменения _АПП_профил'!I96,0)</f>
        <v>0</v>
      </c>
      <c r="J96" s="29">
        <f>ROUND('[2]2032_АПП_профил'!J96+'[2]изменения _АПП_профил'!J96,0)</f>
        <v>0</v>
      </c>
      <c r="K96" s="29">
        <f>ROUND('[2]2032_АПП_профил'!K96+'[2]изменения _АПП_профил'!K96,0)</f>
        <v>0</v>
      </c>
      <c r="L96" s="29">
        <f>ROUND('[2]2032_АПП_профил'!L96+'[2]изменения _АПП_профил'!L96,0)</f>
        <v>0</v>
      </c>
      <c r="M96" s="29">
        <f>ROUND('[2]2032_АПП_профил'!M96+'[2]изменения _АПП_профил'!M96,0)</f>
        <v>0</v>
      </c>
      <c r="N96" s="29">
        <f>ROUND('[2]2032_АПП_профил'!N96+'[2]изменения _АПП_профил'!N96,0)</f>
        <v>0</v>
      </c>
      <c r="O96" s="29">
        <f>ROUND('[2]2032_АПП_профил'!O96+'[2]изменения _АПП_профил'!O96,0)</f>
        <v>0</v>
      </c>
      <c r="P96" s="29">
        <f>ROUND('[2]2032_АПП_профил'!P96+'[2]изменения _АПП_профил'!P96,0)</f>
        <v>0</v>
      </c>
      <c r="Q96" s="26">
        <f>ROUND('[2]2032_АПП_профил'!Q96+'[2]изменения _АПП_профил'!Q96,0)</f>
        <v>0</v>
      </c>
      <c r="R96" s="29">
        <f>ROUND('[2]2032_АПП_профил'!R96+'[2]изменения _АПП_профил'!R96,0)</f>
        <v>0</v>
      </c>
      <c r="S96" s="27">
        <f>ROUND('[2]2032_АПП_профил'!S96+'[2]изменения _АПП_профил'!S96,0)</f>
        <v>0</v>
      </c>
      <c r="T96" s="29">
        <f>ROUND('[2]2032_АПП_профил'!T96+'[2]изменения _АПП_профил'!T96,0)</f>
        <v>0</v>
      </c>
      <c r="U96" s="29">
        <f>ROUND('[2]2032_АПП_профил'!U96+'[2]изменения _АПП_профил'!U96,0)</f>
        <v>0</v>
      </c>
      <c r="V96" s="29">
        <f>ROUND('[2]2032_АПП_профил'!V96+'[2]изменения _АПП_профил'!V96,0)</f>
        <v>0</v>
      </c>
      <c r="W96" s="29">
        <f>ROUND('[2]2032_АПП_профил'!W96+'[2]изменения _АПП_профил'!W96,0)</f>
        <v>0</v>
      </c>
      <c r="X96" s="26">
        <f>ROUND('[2]2032_АПП_профил'!X96+'[2]изменения _АПП_профил'!X96,0)</f>
        <v>0</v>
      </c>
      <c r="Y96" s="29">
        <f>ROUND('[2]2032_АПП_профил'!Y96+'[2]изменения _АПП_профил'!Y96,0)</f>
        <v>0</v>
      </c>
      <c r="Z96" s="29">
        <f>ROUND('[2]2032_АПП_профил'!Z96+'[2]изменения _АПП_профил'!Z96,0)</f>
        <v>0</v>
      </c>
      <c r="AA96" s="29">
        <f>ROUND('[2]2032_АПП_профил'!AA96+'[2]изменения _АПП_профил'!AA96,0)</f>
        <v>0</v>
      </c>
      <c r="AB96" s="29">
        <f>ROUND('[2]2032_АПП_профил'!AB96+'[2]изменения _АПП_профил'!AB96,0)</f>
        <v>0</v>
      </c>
      <c r="AC96" s="29">
        <f>ROUND('[2]2032_АПП_профил'!AC96+'[2]изменения _АПП_профил'!AC96,0)</f>
        <v>0</v>
      </c>
      <c r="AD96" s="30">
        <f>ROUND('[2]2032_АПП_профил'!AD96+'[2]изменения _АПП_профил'!AD96,0)</f>
        <v>0</v>
      </c>
      <c r="AE96" s="26">
        <f>ROUND('[2]2032_АПП_профил'!AE96+'[2]изменения _АПП_профил'!AE96,0)</f>
        <v>0</v>
      </c>
      <c r="AF96" s="31">
        <f>ROUND('[2]2032_АПП_профил'!AF96+'[2]изменения _АПП_профил'!AF96,0)</f>
        <v>0</v>
      </c>
      <c r="AG96" s="29">
        <f>ROUND('[2]2032_АПП_профил'!AG96+'[2]изменения _АПП_профил'!AG96,0)</f>
        <v>0</v>
      </c>
      <c r="AH96" s="29">
        <f>ROUND('[2]2032_АПП_профил'!AH96+'[2]изменения _АПП_профил'!AH96,0)</f>
        <v>0</v>
      </c>
      <c r="AI96" s="41">
        <f>ROUND('[2]2032_АПП_профил'!AI96+'[2]изменения _АПП_профил'!AI96,0)</f>
        <v>0</v>
      </c>
      <c r="AJ96" s="29">
        <f>ROUND('[2]2032_АПП_профил'!AJ96+'[2]изменения _АПП_профил'!AJ96,0)</f>
        <v>0</v>
      </c>
      <c r="AK96" s="29">
        <f>ROUND('[2]2032_АПП_профил'!AK96+'[2]изменения _АПП_профил'!AK96,0)</f>
        <v>0</v>
      </c>
      <c r="AL96" s="29">
        <f>ROUND('[2]2032_АПП_профил'!AL96+'[2]изменения _АПП_профил'!AL96,0)</f>
        <v>0</v>
      </c>
      <c r="AM96" s="29">
        <f>ROUND('[2]2032_АПП_профил'!AM96+'[2]изменения _АПП_профил'!AM96,0)</f>
        <v>0</v>
      </c>
      <c r="AN96" s="33">
        <f>ROUND('[2]2032_АПП_профил'!AN96+'[2]изменения _АПП_профил'!AN96,0)</f>
        <v>0</v>
      </c>
      <c r="AO96" s="33">
        <f>ROUND('[2]2032_АПП_профил'!AO96+'[2]изменения _АПП_профил'!AO96,0)</f>
        <v>0</v>
      </c>
      <c r="AP96" s="34">
        <f>ROUND('[2]2032_АПП_профил'!AP96+'[2]изменения _АПП_профил'!AP96,0)</f>
        <v>0</v>
      </c>
      <c r="AQ96" s="35">
        <f>AP96-[3]V_МО____нов!D103</f>
        <v>0</v>
      </c>
    </row>
    <row r="97" spans="1:43" ht="18.75" x14ac:dyDescent="0.25">
      <c r="A97" s="47">
        <f t="shared" si="3"/>
        <v>81</v>
      </c>
      <c r="B97" s="55" t="s">
        <v>131</v>
      </c>
      <c r="C97" s="29">
        <f>ROUND('[2]2032_АПП_профил'!C97+'[2]изменения _АПП_профил'!C97,0)</f>
        <v>0</v>
      </c>
      <c r="D97" s="29">
        <f>ROUND('[2]2032_АПП_профил'!D97+'[2]изменения _АПП_профил'!D97,0)</f>
        <v>0</v>
      </c>
      <c r="E97" s="29">
        <f>ROUND('[2]2032_АПП_профил'!E97+'[2]изменения _АПП_профил'!E97,0)</f>
        <v>0</v>
      </c>
      <c r="F97" s="29">
        <f>ROUND('[2]2032_АПП_профил'!F97+'[2]изменения _АПП_профил'!F97,0)</f>
        <v>0</v>
      </c>
      <c r="G97" s="29">
        <f>ROUND('[2]2032_АПП_профил'!G97+'[2]изменения _АПП_профил'!G97,0)</f>
        <v>0</v>
      </c>
      <c r="H97" s="29">
        <f>ROUND('[2]2032_АПП_профил'!H97+'[2]изменения _АПП_профил'!H97,0)</f>
        <v>0</v>
      </c>
      <c r="I97" s="26">
        <f>ROUND('[2]2032_АПП_профил'!I97+'[2]изменения _АПП_профил'!I97,0)</f>
        <v>0</v>
      </c>
      <c r="J97" s="29">
        <f>ROUND('[2]2032_АПП_профил'!J97+'[2]изменения _АПП_профил'!J97,0)</f>
        <v>0</v>
      </c>
      <c r="K97" s="29">
        <f>ROUND('[2]2032_АПП_профил'!K97+'[2]изменения _АПП_профил'!K97,0)</f>
        <v>0</v>
      </c>
      <c r="L97" s="29">
        <f>ROUND('[2]2032_АПП_профил'!L97+'[2]изменения _АПП_профил'!L97,0)</f>
        <v>0</v>
      </c>
      <c r="M97" s="29">
        <f>ROUND('[2]2032_АПП_профил'!M97+'[2]изменения _АПП_профил'!M97,0)</f>
        <v>0</v>
      </c>
      <c r="N97" s="29">
        <f>ROUND('[2]2032_АПП_профил'!N97+'[2]изменения _АПП_профил'!N97,0)</f>
        <v>0</v>
      </c>
      <c r="O97" s="29">
        <f>ROUND('[2]2032_АПП_профил'!O97+'[2]изменения _АПП_профил'!O97,0)</f>
        <v>0</v>
      </c>
      <c r="P97" s="29">
        <f>ROUND('[2]2032_АПП_профил'!P97+'[2]изменения _АПП_профил'!P97,0)</f>
        <v>0</v>
      </c>
      <c r="Q97" s="26">
        <f>ROUND('[2]2032_АПП_профил'!Q97+'[2]изменения _АПП_профил'!Q97,0)</f>
        <v>0</v>
      </c>
      <c r="R97" s="29">
        <f>ROUND('[2]2032_АПП_профил'!R97+'[2]изменения _АПП_профил'!R97,0)</f>
        <v>0</v>
      </c>
      <c r="S97" s="27">
        <f>ROUND('[2]2032_АПП_профил'!S97+'[2]изменения _АПП_профил'!S97,0)</f>
        <v>0</v>
      </c>
      <c r="T97" s="29">
        <f>ROUND('[2]2032_АПП_профил'!T97+'[2]изменения _АПП_профил'!T97,0)</f>
        <v>0</v>
      </c>
      <c r="U97" s="29">
        <f>ROUND('[2]2032_АПП_профил'!U97+'[2]изменения _АПП_профил'!U97,0)</f>
        <v>0</v>
      </c>
      <c r="V97" s="29">
        <f>ROUND('[2]2032_АПП_профил'!V97+'[2]изменения _АПП_профил'!V97,0)</f>
        <v>0</v>
      </c>
      <c r="W97" s="29">
        <f>ROUND('[2]2032_АПП_профил'!W97+'[2]изменения _АПП_профил'!W97,0)</f>
        <v>0</v>
      </c>
      <c r="X97" s="26">
        <f>ROUND('[2]2032_АПП_профил'!X97+'[2]изменения _АПП_профил'!X97,0)</f>
        <v>0</v>
      </c>
      <c r="Y97" s="29">
        <f>ROUND('[2]2032_АПП_профил'!Y97+'[2]изменения _АПП_профил'!Y97,0)</f>
        <v>0</v>
      </c>
      <c r="Z97" s="29">
        <f>ROUND('[2]2032_АПП_профил'!Z97+'[2]изменения _АПП_профил'!Z97,0)</f>
        <v>0</v>
      </c>
      <c r="AA97" s="29">
        <f>ROUND('[2]2032_АПП_профил'!AA97+'[2]изменения _АПП_профил'!AA97,0)</f>
        <v>0</v>
      </c>
      <c r="AB97" s="29">
        <f>ROUND('[2]2032_АПП_профил'!AB97+'[2]изменения _АПП_профил'!AB97,0)</f>
        <v>0</v>
      </c>
      <c r="AC97" s="29">
        <f>ROUND('[2]2032_АПП_профил'!AC97+'[2]изменения _АПП_профил'!AC97,0)</f>
        <v>0</v>
      </c>
      <c r="AD97" s="30">
        <f>ROUND('[2]2032_АПП_профил'!AD97+'[2]изменения _АПП_профил'!AD97,0)</f>
        <v>0</v>
      </c>
      <c r="AE97" s="26">
        <f>ROUND('[2]2032_АПП_профил'!AE97+'[2]изменения _АПП_профил'!AE97,0)</f>
        <v>0</v>
      </c>
      <c r="AF97" s="31">
        <f>ROUND('[2]2032_АПП_профил'!AF97+'[2]изменения _АПП_профил'!AF97,0)</f>
        <v>0</v>
      </c>
      <c r="AG97" s="29">
        <f>ROUND('[2]2032_АПП_профил'!AG97+'[2]изменения _АПП_профил'!AG97,0)</f>
        <v>0</v>
      </c>
      <c r="AH97" s="29">
        <f>ROUND('[2]2032_АПП_профил'!AH97+'[2]изменения _АПП_профил'!AH97,0)</f>
        <v>0</v>
      </c>
      <c r="AI97" s="41">
        <f>ROUND('[2]2032_АПП_профил'!AI97+'[2]изменения _АПП_профил'!AI97,0)</f>
        <v>0</v>
      </c>
      <c r="AJ97" s="29">
        <f>ROUND('[2]2032_АПП_профил'!AJ97+'[2]изменения _АПП_профил'!AJ97,0)</f>
        <v>0</v>
      </c>
      <c r="AK97" s="29">
        <f>ROUND('[2]2032_АПП_профил'!AK97+'[2]изменения _АПП_профил'!AK97,0)</f>
        <v>0</v>
      </c>
      <c r="AL97" s="29">
        <f>ROUND('[2]2032_АПП_профил'!AL97+'[2]изменения _АПП_профил'!AL97,0)</f>
        <v>0</v>
      </c>
      <c r="AM97" s="29">
        <f>ROUND('[2]2032_АПП_профил'!AM97+'[2]изменения _АПП_профил'!AM97,0)</f>
        <v>0</v>
      </c>
      <c r="AN97" s="33">
        <f>ROUND('[2]2032_АПП_профил'!AN97+'[2]изменения _АПП_профил'!AN97,0)</f>
        <v>0</v>
      </c>
      <c r="AO97" s="33">
        <f>ROUND('[2]2032_АПП_профил'!AO97+'[2]изменения _АПП_профил'!AO97,0)</f>
        <v>0</v>
      </c>
      <c r="AP97" s="34">
        <f>ROUND('[2]2032_АПП_профил'!AP97+'[2]изменения _АПП_профил'!AP97,0)</f>
        <v>0</v>
      </c>
      <c r="AQ97" s="35">
        <f>AP97-[3]V_МО____нов!D104</f>
        <v>0</v>
      </c>
    </row>
    <row r="98" spans="1:43" ht="18.75" x14ac:dyDescent="0.25">
      <c r="A98" s="47">
        <f t="shared" si="3"/>
        <v>82</v>
      </c>
      <c r="B98" s="55" t="s">
        <v>132</v>
      </c>
      <c r="C98" s="29">
        <f>ROUND('[2]2032_АПП_профил'!C98+'[2]изменения _АПП_профил'!C98,0)</f>
        <v>0</v>
      </c>
      <c r="D98" s="29">
        <f>ROUND('[2]2032_АПП_профил'!D98+'[2]изменения _АПП_профил'!D98,0)</f>
        <v>0</v>
      </c>
      <c r="E98" s="29">
        <f>ROUND('[2]2032_АПП_профил'!E98+'[2]изменения _АПП_профил'!E98,0)</f>
        <v>0</v>
      </c>
      <c r="F98" s="29">
        <f>ROUND('[2]2032_АПП_профил'!F98+'[2]изменения _АПП_профил'!F98,0)</f>
        <v>0</v>
      </c>
      <c r="G98" s="29">
        <f>ROUND('[2]2032_АПП_профил'!G98+'[2]изменения _АПП_профил'!G98,0)</f>
        <v>0</v>
      </c>
      <c r="H98" s="29">
        <f>ROUND('[2]2032_АПП_профил'!H98+'[2]изменения _АПП_профил'!H98,0)</f>
        <v>0</v>
      </c>
      <c r="I98" s="26">
        <f>ROUND('[2]2032_АПП_профил'!I98+'[2]изменения _АПП_профил'!I98,0)</f>
        <v>0</v>
      </c>
      <c r="J98" s="29">
        <f>ROUND('[2]2032_АПП_профил'!J98+'[2]изменения _АПП_профил'!J98,0)</f>
        <v>0</v>
      </c>
      <c r="K98" s="29">
        <f>ROUND('[2]2032_АПП_профил'!K98+'[2]изменения _АПП_профил'!K98,0)</f>
        <v>200</v>
      </c>
      <c r="L98" s="29">
        <f>ROUND('[2]2032_АПП_профил'!L98+'[2]изменения _АПП_профил'!L98,0)</f>
        <v>0</v>
      </c>
      <c r="M98" s="29">
        <f>ROUND('[2]2032_АПП_профил'!M98+'[2]изменения _АПП_профил'!M98,0)</f>
        <v>0</v>
      </c>
      <c r="N98" s="29">
        <f>ROUND('[2]2032_АПП_профил'!N98+'[2]изменения _АПП_профил'!N98,0)</f>
        <v>0</v>
      </c>
      <c r="O98" s="29">
        <f>ROUND('[2]2032_АПП_профил'!O98+'[2]изменения _АПП_профил'!O98,0)</f>
        <v>0</v>
      </c>
      <c r="P98" s="29">
        <f>ROUND('[2]2032_АПП_профил'!P98+'[2]изменения _АПП_профил'!P98,0)</f>
        <v>0</v>
      </c>
      <c r="Q98" s="26">
        <f>ROUND('[2]2032_АПП_профил'!Q98+'[2]изменения _АПП_профил'!Q98,0)</f>
        <v>0</v>
      </c>
      <c r="R98" s="29">
        <f>ROUND('[2]2032_АПП_профил'!R98+'[2]изменения _АПП_профил'!R98,0)</f>
        <v>0</v>
      </c>
      <c r="S98" s="27">
        <f>ROUND('[2]2032_АПП_профил'!S98+'[2]изменения _АПП_профил'!S98,0)</f>
        <v>200</v>
      </c>
      <c r="T98" s="29">
        <f>ROUND('[2]2032_АПП_профил'!T98+'[2]изменения _АПП_профил'!T98,0)</f>
        <v>200</v>
      </c>
      <c r="U98" s="29">
        <f>ROUND('[2]2032_АПП_профил'!U98+'[2]изменения _АПП_профил'!U98,0)</f>
        <v>0</v>
      </c>
      <c r="V98" s="29">
        <f>ROUND('[2]2032_АПП_профил'!V98+'[2]изменения _АПП_профил'!V98,0)</f>
        <v>0</v>
      </c>
      <c r="W98" s="29">
        <f>ROUND('[2]2032_АПП_профил'!W98+'[2]изменения _АПП_профил'!W98,0)</f>
        <v>0</v>
      </c>
      <c r="X98" s="26">
        <f>ROUND('[2]2032_АПП_профил'!X98+'[2]изменения _АПП_профил'!X98,0)</f>
        <v>0</v>
      </c>
      <c r="Y98" s="29">
        <f>ROUND('[2]2032_АПП_профил'!Y98+'[2]изменения _АПП_профил'!Y98,0)</f>
        <v>0</v>
      </c>
      <c r="Z98" s="29">
        <f>ROUND('[2]2032_АПП_профил'!Z98+'[2]изменения _АПП_профил'!Z98,0)</f>
        <v>0</v>
      </c>
      <c r="AA98" s="29">
        <f>ROUND('[2]2032_АПП_профил'!AA98+'[2]изменения _АПП_профил'!AA98,0)</f>
        <v>0</v>
      </c>
      <c r="AB98" s="29">
        <f>ROUND('[2]2032_АПП_профил'!AB98+'[2]изменения _АПП_профил'!AB98,0)</f>
        <v>0</v>
      </c>
      <c r="AC98" s="29">
        <f>ROUND('[2]2032_АПП_профил'!AC98+'[2]изменения _АПП_профил'!AC98,0)</f>
        <v>0</v>
      </c>
      <c r="AD98" s="30">
        <f>ROUND('[2]2032_АПП_профил'!AD98+'[2]изменения _АПП_профил'!AD98,0)</f>
        <v>600</v>
      </c>
      <c r="AE98" s="26">
        <f>ROUND('[2]2032_АПП_профил'!AE98+'[2]изменения _АПП_профил'!AE98,0)</f>
        <v>665</v>
      </c>
      <c r="AF98" s="31">
        <f>ROUND('[2]2032_АПП_профил'!AF98+'[2]изменения _АПП_профил'!AF98,0)</f>
        <v>1265</v>
      </c>
      <c r="AG98" s="29">
        <f>ROUND('[2]2032_АПП_профил'!AG98+'[2]изменения _АПП_профил'!AG98,0)</f>
        <v>0</v>
      </c>
      <c r="AH98" s="29">
        <f>ROUND('[2]2032_АПП_профил'!AH98+'[2]изменения _АПП_профил'!AH98,0)</f>
        <v>0</v>
      </c>
      <c r="AI98" s="41">
        <f>ROUND('[2]2032_АПП_профил'!AI98+'[2]изменения _АПП_профил'!AI98,0)</f>
        <v>0</v>
      </c>
      <c r="AJ98" s="29">
        <f>ROUND('[2]2032_АПП_профил'!AJ98+'[2]изменения _АПП_профил'!AJ98,0)</f>
        <v>0</v>
      </c>
      <c r="AK98" s="29">
        <f>ROUND('[2]2032_АПП_профил'!AK98+'[2]изменения _АПП_профил'!AK98,0)</f>
        <v>0</v>
      </c>
      <c r="AL98" s="29">
        <f>ROUND('[2]2032_АПП_профил'!AL98+'[2]изменения _АПП_профил'!AL98,0)</f>
        <v>0</v>
      </c>
      <c r="AM98" s="29">
        <f>ROUND('[2]2032_АПП_профил'!AM98+'[2]изменения _АПП_профил'!AM98,0)</f>
        <v>0</v>
      </c>
      <c r="AN98" s="33">
        <f>ROUND('[2]2032_АПП_профил'!AN98+'[2]изменения _АПП_профил'!AN98,0)</f>
        <v>0</v>
      </c>
      <c r="AO98" s="33">
        <f>ROUND('[2]2032_АПП_профил'!AO98+'[2]изменения _АПП_профил'!AO98,0)</f>
        <v>0</v>
      </c>
      <c r="AP98" s="34">
        <f>ROUND('[2]2032_АПП_профил'!AP98+'[2]изменения _АПП_профил'!AP98,0)</f>
        <v>1265</v>
      </c>
      <c r="AQ98" s="35">
        <f>AP98-[3]V_МО____нов!D105</f>
        <v>0</v>
      </c>
    </row>
    <row r="99" spans="1:43" ht="18.75" x14ac:dyDescent="0.25">
      <c r="A99" s="57"/>
      <c r="B99" s="39" t="s">
        <v>133</v>
      </c>
      <c r="C99" s="40">
        <f>ROUND('[2]2032_АПП_профил'!C99+'[2]изменения _АПП_профил'!C99,0)</f>
        <v>5060</v>
      </c>
      <c r="D99" s="40">
        <f>ROUND('[2]2032_АПП_профил'!D99+'[2]изменения _АПП_профил'!D99,0)</f>
        <v>0</v>
      </c>
      <c r="E99" s="40">
        <f>ROUND('[2]2032_АПП_профил'!E99+'[2]изменения _АПП_профил'!E99,0)</f>
        <v>2846</v>
      </c>
      <c r="F99" s="40">
        <f>ROUND('[2]2032_АПП_профил'!F99+'[2]изменения _АПП_профил'!F99,0)</f>
        <v>0</v>
      </c>
      <c r="G99" s="40">
        <f>ROUND('[2]2032_АПП_профил'!G99+'[2]изменения _АПП_профил'!G99,0)</f>
        <v>2020</v>
      </c>
      <c r="H99" s="40">
        <f>ROUND('[2]2032_АПП_профил'!H99+'[2]изменения _АПП_профил'!H99,0)</f>
        <v>0</v>
      </c>
      <c r="I99" s="40">
        <f>ROUND('[2]2032_АПП_профил'!I99+'[2]изменения _АПП_профил'!I99,0)</f>
        <v>2480</v>
      </c>
      <c r="J99" s="40">
        <f>ROUND('[2]2032_АПП_профил'!J99+'[2]изменения _АПП_профил'!J99,0)</f>
        <v>22</v>
      </c>
      <c r="K99" s="40">
        <f>ROUND('[2]2032_АПП_профил'!K99+'[2]изменения _АПП_профил'!K99,0)</f>
        <v>15211</v>
      </c>
      <c r="L99" s="40">
        <f>ROUND('[2]2032_АПП_профил'!L99+'[2]изменения _АПП_профил'!L99,0)</f>
        <v>0</v>
      </c>
      <c r="M99" s="40">
        <f>ROUND('[2]2032_АПП_профил'!M99+'[2]изменения _АПП_профил'!M99,0)</f>
        <v>0</v>
      </c>
      <c r="N99" s="40">
        <f>ROUND('[2]2032_АПП_профил'!N99+'[2]изменения _АПП_профил'!N99,0)</f>
        <v>2050</v>
      </c>
      <c r="O99" s="40">
        <f>ROUND('[2]2032_АПП_профил'!O99+'[2]изменения _АПП_профил'!O99,0)</f>
        <v>2940</v>
      </c>
      <c r="P99" s="40">
        <f>ROUND('[2]2032_АПП_профил'!P99+'[2]изменения _АПП_профил'!P99,0)</f>
        <v>0</v>
      </c>
      <c r="Q99" s="40">
        <f>ROUND('[2]2032_АПП_профил'!Q99+'[2]изменения _АПП_профил'!Q99,0)</f>
        <v>8300</v>
      </c>
      <c r="R99" s="40">
        <f>ROUND('[2]2032_АПП_профил'!R99+'[2]изменения _АПП_профил'!R99,0)</f>
        <v>0</v>
      </c>
      <c r="S99" s="40">
        <f>ROUND('[2]2032_АПП_профил'!S99+'[2]изменения _АПП_профил'!S99,0)</f>
        <v>35461</v>
      </c>
      <c r="T99" s="40">
        <f>ROUND('[2]2032_АПП_профил'!T99+'[2]изменения _АПП_профил'!T99,0)</f>
        <v>825</v>
      </c>
      <c r="U99" s="40">
        <f>ROUND('[2]2032_АПП_профил'!U99+'[2]изменения _АПП_профил'!U99,0)</f>
        <v>523</v>
      </c>
      <c r="V99" s="40">
        <f>ROUND('[2]2032_АПП_профил'!V99+'[2]изменения _АПП_профил'!V99,0)</f>
        <v>0</v>
      </c>
      <c r="W99" s="40">
        <f>ROUND('[2]2032_АПП_профил'!W99+'[2]изменения _АПП_профил'!W99,0)</f>
        <v>1355</v>
      </c>
      <c r="X99" s="40">
        <f>ROUND('[2]2032_АПП_профил'!X99+'[2]изменения _АПП_профил'!X99,0)</f>
        <v>2502</v>
      </c>
      <c r="Y99" s="40">
        <f>ROUND('[2]2032_АПП_профил'!Y99+'[2]изменения _АПП_профил'!Y99,0)</f>
        <v>825</v>
      </c>
      <c r="Z99" s="40">
        <f>ROUND('[2]2032_АПП_профил'!Z99+'[2]изменения _АПП_профил'!Z99,0)</f>
        <v>185</v>
      </c>
      <c r="AA99" s="40">
        <f>ROUND('[2]2032_АПП_профил'!AA99+'[2]изменения _АПП_профил'!AA99,0)</f>
        <v>0</v>
      </c>
      <c r="AB99" s="40">
        <f>ROUND('[2]2032_АПП_профил'!AB99+'[2]изменения _АПП_профил'!AB99,0)</f>
        <v>0</v>
      </c>
      <c r="AC99" s="40">
        <f>ROUND('[2]2032_АПП_профил'!AC99+'[2]изменения _АПП_профил'!AC99,0)</f>
        <v>0</v>
      </c>
      <c r="AD99" s="40">
        <f>ROUND('[2]2032_АПП_профил'!AD99+'[2]изменения _АПП_профил'!AD99,0)</f>
        <v>82605</v>
      </c>
      <c r="AE99" s="40">
        <f>ROUND('[2]2032_АПП_профил'!AE99+'[2]изменения _АПП_профил'!AE99,0)</f>
        <v>12261</v>
      </c>
      <c r="AF99" s="40">
        <f>ROUND('[2]2032_АПП_профил'!AF99+'[2]изменения _АПП_профил'!AF99,0)</f>
        <v>94866</v>
      </c>
      <c r="AG99" s="40">
        <f>ROUND('[2]2032_АПП_профил'!AG99+'[2]изменения _АПП_профил'!AG99,0)</f>
        <v>1602</v>
      </c>
      <c r="AH99" s="40">
        <f>ROUND('[2]2032_АПП_профил'!AH99+'[2]изменения _АПП_профил'!AH99,0)</f>
        <v>6822</v>
      </c>
      <c r="AI99" s="40">
        <f>ROUND('[2]2032_АПП_профил'!AI99+'[2]изменения _АПП_профил'!AI99,0)</f>
        <v>4596</v>
      </c>
      <c r="AJ99" s="40">
        <f>ROUND('[2]2032_АПП_профил'!AJ99+'[2]изменения _АПП_профил'!AJ99,0)</f>
        <v>3328</v>
      </c>
      <c r="AK99" s="40">
        <f>ROUND('[2]2032_АПП_профил'!AK99+'[2]изменения _АПП_профил'!AK99,0)</f>
        <v>466</v>
      </c>
      <c r="AL99" s="40">
        <f>ROUND('[2]2032_АПП_профил'!AL99+'[2]изменения _АПП_профил'!AL99,0)</f>
        <v>802</v>
      </c>
      <c r="AM99" s="40">
        <f>ROUND('[2]2032_АПП_профил'!AM99+'[2]изменения _АПП_профил'!AM99,0)</f>
        <v>0</v>
      </c>
      <c r="AN99" s="40">
        <f>ROUND('[2]2032_АПП_профил'!AN99+'[2]изменения _АПП_профил'!AN99,0)</f>
        <v>0</v>
      </c>
      <c r="AO99" s="40">
        <f>ROUND('[2]2032_АПП_профил'!AO99+'[2]изменения _АПП_профил'!AO99,0)</f>
        <v>1682</v>
      </c>
      <c r="AP99" s="40">
        <f>ROUND('[2]2032_АПП_профил'!AP99+'[2]изменения _АПП_профил'!AP99,0)</f>
        <v>109568</v>
      </c>
      <c r="AQ99" s="35">
        <f>AP99-[3]V_МО____нов!D106</f>
        <v>0</v>
      </c>
    </row>
    <row r="100" spans="1:43" ht="18.75" x14ac:dyDescent="0.25">
      <c r="A100" s="38"/>
      <c r="B100" s="39" t="s">
        <v>13</v>
      </c>
      <c r="C100" s="40">
        <f>ROUND('[2]2032_АПП_профил'!C100+'[2]изменения _АПП_профил'!C100,0)</f>
        <v>190918</v>
      </c>
      <c r="D100" s="40">
        <f>ROUND('[2]2032_АПП_профил'!D100+'[2]изменения _АПП_профил'!D100,0)</f>
        <v>10182</v>
      </c>
      <c r="E100" s="40">
        <f>ROUND('[2]2032_АПП_профил'!E100+'[2]изменения _АПП_профил'!E100,0)</f>
        <v>22687</v>
      </c>
      <c r="F100" s="40">
        <f>ROUND('[2]2032_АПП_профил'!F100+'[2]изменения _АПП_профил'!F100,0)</f>
        <v>12337</v>
      </c>
      <c r="G100" s="40">
        <f>ROUND('[2]2032_АПП_профил'!G100+'[2]изменения _АПП_профил'!G100,0)</f>
        <v>45349</v>
      </c>
      <c r="H100" s="40">
        <f>ROUND('[2]2032_АПП_профил'!H100+'[2]изменения _АПП_профил'!H100,0)</f>
        <v>30580</v>
      </c>
      <c r="I100" s="40">
        <f>ROUND('[2]2032_АПП_профил'!I100+'[2]изменения _АПП_профил'!I100,0)</f>
        <v>30179</v>
      </c>
      <c r="J100" s="40">
        <f>ROUND('[2]2032_АПП_профил'!J100+'[2]изменения _АПП_профил'!J100,0)</f>
        <v>2322</v>
      </c>
      <c r="K100" s="40">
        <f>ROUND('[2]2032_АПП_профил'!K100+'[2]изменения _АПП_профил'!K100,0)</f>
        <v>150772</v>
      </c>
      <c r="L100" s="40">
        <f>ROUND('[2]2032_АПП_профил'!L100+'[2]изменения _АПП_профил'!L100,0)</f>
        <v>3885</v>
      </c>
      <c r="M100" s="40">
        <f>ROUND('[2]2032_АПП_профил'!M100+'[2]изменения _АПП_профил'!M100,0)</f>
        <v>5517</v>
      </c>
      <c r="N100" s="40">
        <f>ROUND('[2]2032_АПП_профил'!N100+'[2]изменения _АПП_профил'!N100,0)</f>
        <v>88011</v>
      </c>
      <c r="O100" s="40">
        <f>ROUND('[2]2032_АПП_профил'!O100+'[2]изменения _АПП_профил'!O100,0)</f>
        <v>116950</v>
      </c>
      <c r="P100" s="40">
        <f>ROUND('[2]2032_АПП_профил'!P100+'[2]изменения _АПП_профил'!P100,0)</f>
        <v>6198</v>
      </c>
      <c r="Q100" s="40">
        <f>ROUND('[2]2032_АПП_профил'!Q100+'[2]изменения _АПП_профил'!Q100,0)</f>
        <v>558941</v>
      </c>
      <c r="R100" s="40">
        <f>ROUND('[2]2032_АПП_профил'!R100+'[2]изменения _АПП_профил'!R100,0)</f>
        <v>16334</v>
      </c>
      <c r="S100" s="40">
        <f>ROUND('[2]2032_АПП_профил'!S100+'[2]изменения _АПП_профил'!S100,0)</f>
        <v>433739</v>
      </c>
      <c r="T100" s="40">
        <f>ROUND('[2]2032_АПП_профил'!T100+'[2]изменения _АПП_профил'!T100,0)</f>
        <v>59642</v>
      </c>
      <c r="U100" s="40">
        <f>ROUND('[2]2032_АПП_профил'!U100+'[2]изменения _АПП_профил'!U100,0)</f>
        <v>25790</v>
      </c>
      <c r="V100" s="40">
        <f>ROUND('[2]2032_АПП_профил'!V100+'[2]изменения _АПП_профил'!V100,0)</f>
        <v>10729</v>
      </c>
      <c r="W100" s="40">
        <f>ROUND('[2]2032_АПП_профил'!W100+'[2]изменения _АПП_профил'!W100,0)</f>
        <v>110789</v>
      </c>
      <c r="X100" s="40">
        <f>ROUND('[2]2032_АПП_профил'!X100+'[2]изменения _АПП_профил'!X100,0)</f>
        <v>37578</v>
      </c>
      <c r="Y100" s="40">
        <f>ROUND('[2]2032_АПП_профил'!Y100+'[2]изменения _АПП_профил'!Y100,0)</f>
        <v>43283</v>
      </c>
      <c r="Z100" s="40">
        <f>ROUND('[2]2032_АПП_профил'!Z100+'[2]изменения _АПП_профил'!Z100,0)</f>
        <v>1875</v>
      </c>
      <c r="AA100" s="40">
        <f>ROUND('[2]2032_АПП_профил'!AA100+'[2]изменения _АПП_профил'!AA100,0)</f>
        <v>25674</v>
      </c>
      <c r="AB100" s="40">
        <f>ROUND('[2]2032_АПП_профил'!AB100+'[2]изменения _АПП_профил'!AB100,0)</f>
        <v>50848</v>
      </c>
      <c r="AC100" s="40">
        <f>ROUND('[2]2032_АПП_профил'!AC100+'[2]изменения _АПП_профил'!AC100,0)</f>
        <v>2337</v>
      </c>
      <c r="AD100" s="40">
        <f>ROUND('[2]2032_АПП_профил'!AD100+'[2]изменения _АПП_профил'!AD100,0)</f>
        <v>2093446</v>
      </c>
      <c r="AE100" s="40">
        <f>ROUND('[2]2032_АПП_профил'!AE100+'[2]изменения _АПП_профил'!AE100,0)</f>
        <v>112654</v>
      </c>
      <c r="AF100" s="40">
        <f>ROUND('[2]2032_АПП_профил'!AF100+'[2]изменения _АПП_профил'!AF100,0)</f>
        <v>2206100</v>
      </c>
      <c r="AG100" s="40">
        <f>ROUND('[2]2032_АПП_профил'!AG100+'[2]изменения _АПП_профил'!AG100,0)</f>
        <v>330358</v>
      </c>
      <c r="AH100" s="40">
        <f>ROUND('[2]2032_АПП_профил'!AH100+'[2]изменения _АПП_профил'!AH100,0)</f>
        <v>412233</v>
      </c>
      <c r="AI100" s="40">
        <f>ROUND('[2]2032_АПП_профил'!AI100+'[2]изменения _АПП_профил'!AI100,0)</f>
        <v>325564</v>
      </c>
      <c r="AJ100" s="40">
        <f>ROUND('[2]2032_АПП_профил'!AJ100+'[2]изменения _АПП_профил'!AJ100,0)</f>
        <v>235224</v>
      </c>
      <c r="AK100" s="40">
        <f>ROUND('[2]2032_АПП_профил'!AK100+'[2]изменения _АПП_профил'!AK100,0)</f>
        <v>47729</v>
      </c>
      <c r="AL100" s="40">
        <f>ROUND('[2]2032_АПП_профил'!AL100+'[2]изменения _АПП_профил'!AL100,0)</f>
        <v>42611</v>
      </c>
      <c r="AM100" s="40">
        <f>ROUND('[2]2032_АПП_профил'!AM100+'[2]изменения _АПП_профил'!AM100,0)</f>
        <v>310362</v>
      </c>
      <c r="AN100" s="40">
        <f>ROUND('[2]2032_АПП_профил'!AN100+'[2]изменения _АПП_профил'!AN100,0)</f>
        <v>692</v>
      </c>
      <c r="AO100" s="40">
        <f>ROUND('[2]2032_АПП_профил'!AO100+'[2]изменения _АПП_профил'!AO100,0)</f>
        <v>98984</v>
      </c>
      <c r="AP100" s="40">
        <f>ROUND('[2]2032_АПП_профил'!AP100+'[2]изменения _АПП_профил'!AP100,0)</f>
        <v>3684293</v>
      </c>
      <c r="AQ100" s="35">
        <f>AP100-[3]V_МО____нов!D107</f>
        <v>0</v>
      </c>
    </row>
    <row r="101" spans="1:43" ht="33" x14ac:dyDescent="0.25">
      <c r="A101" s="47"/>
      <c r="B101" s="55" t="s">
        <v>134</v>
      </c>
      <c r="C101" s="29">
        <f>ROUND('[2]2032_АПП_профил'!C101+'[2]изменения _АПП_профил'!C101,0)</f>
        <v>1746</v>
      </c>
      <c r="D101" s="58">
        <f>ROUND('[2]2032_АПП_профил'!D101+'[2]изменения _АПП_профил'!D101,0)</f>
        <v>55</v>
      </c>
      <c r="E101" s="58">
        <f>ROUND('[2]2032_АПП_профил'!E101+'[2]изменения _АПП_профил'!E101,0)</f>
        <v>117</v>
      </c>
      <c r="F101" s="58">
        <f>ROUND('[2]2032_АПП_профил'!F101+'[2]изменения _АПП_профил'!F101,0)</f>
        <v>173</v>
      </c>
      <c r="G101" s="58">
        <f>ROUND('[2]2032_АПП_профил'!G101+'[2]изменения _АПП_профил'!G101,0)</f>
        <v>687</v>
      </c>
      <c r="H101" s="58">
        <f>ROUND('[2]2032_АПП_профил'!H101+'[2]изменения _АПП_профил'!H101,0)</f>
        <v>189</v>
      </c>
      <c r="I101" s="26">
        <f>ROUND('[2]2032_АПП_профил'!I101+'[2]изменения _АПП_профил'!I101,0)</f>
        <v>368</v>
      </c>
      <c r="J101" s="58">
        <f>ROUND('[2]2032_АПП_профил'!J101+'[2]изменения _АПП_профил'!J101,0)</f>
        <v>31</v>
      </c>
      <c r="K101" s="58">
        <f>ROUND('[2]2032_АПП_профил'!K101+'[2]изменения _АПП_профил'!K101,0)</f>
        <v>925</v>
      </c>
      <c r="L101" s="58">
        <f>ROUND('[2]2032_АПП_профил'!L101+'[2]изменения _АПП_профил'!L101,0)</f>
        <v>123</v>
      </c>
      <c r="M101" s="58">
        <f>ROUND('[2]2032_АПП_профил'!M101+'[2]изменения _АПП_профил'!M101,0)</f>
        <v>136</v>
      </c>
      <c r="N101" s="58">
        <f>ROUND('[2]2032_АПП_профил'!N101+'[2]изменения _АПП_профил'!N101,0)</f>
        <v>863</v>
      </c>
      <c r="O101" s="58">
        <f>ROUND('[2]2032_АПП_профил'!O101+'[2]изменения _АПП_профил'!O101,0)</f>
        <v>1589</v>
      </c>
      <c r="P101" s="58">
        <f>ROUND('[2]2032_АПП_профил'!P101+'[2]изменения _АПП_профил'!P101,0)</f>
        <v>47</v>
      </c>
      <c r="Q101" s="26">
        <f>ROUND('[2]2032_АПП_профил'!Q101+'[2]изменения _АПП_профил'!Q101,0)</f>
        <v>2400</v>
      </c>
      <c r="R101" s="58">
        <f>ROUND('[2]2032_АПП_профил'!R101+'[2]изменения _АПП_профил'!R101,0)</f>
        <v>92</v>
      </c>
      <c r="S101" s="27">
        <f>ROUND('[2]2032_АПП_профил'!S101+'[2]изменения _АПП_профил'!S101,0)</f>
        <v>6496</v>
      </c>
      <c r="T101" s="58">
        <f>ROUND('[2]2032_АПП_профил'!T101+'[2]изменения _АПП_профил'!T101,0)</f>
        <v>955</v>
      </c>
      <c r="U101" s="58">
        <f>ROUND('[2]2032_АПП_профил'!U101+'[2]изменения _АПП_профил'!U101,0)</f>
        <v>281</v>
      </c>
      <c r="V101" s="59">
        <f>ROUND('[2]2032_АПП_профил'!V101+'[2]изменения _АПП_профил'!V101,0)</f>
        <v>0</v>
      </c>
      <c r="W101" s="58">
        <f>ROUND('[2]2032_АПП_профил'!W101+'[2]изменения _АПП_профил'!W101,0)</f>
        <v>1080</v>
      </c>
      <c r="X101" s="26">
        <f>ROUND('[2]2032_АПП_профил'!X101+'[2]изменения _АПП_профил'!X101,0)</f>
        <v>393</v>
      </c>
      <c r="Y101" s="58">
        <f>ROUND('[2]2032_АПП_профил'!Y101+'[2]изменения _АПП_профил'!Y101,0)</f>
        <v>1527</v>
      </c>
      <c r="Z101" s="58">
        <f>ROUND('[2]2032_АПП_профил'!Z101+'[2]изменения _АПП_профил'!Z101,0)</f>
        <v>19</v>
      </c>
      <c r="AA101" s="58">
        <f>ROUND('[2]2032_АПП_профил'!AA101+'[2]изменения _АПП_профил'!AA101,0)</f>
        <v>9</v>
      </c>
      <c r="AB101" s="58">
        <f>ROUND('[2]2032_АПП_профил'!AB101+'[2]изменения _АПП_профил'!AB101,0)</f>
        <v>0</v>
      </c>
      <c r="AC101" s="58">
        <f>ROUND('[2]2032_АПП_профил'!AC101+'[2]изменения _АПП_профил'!AC101,0)</f>
        <v>0</v>
      </c>
      <c r="AD101" s="60">
        <f>ROUND('[2]2032_АПП_профил'!AD101+'[2]изменения _АПП_профил'!AD101,0)</f>
        <v>20301</v>
      </c>
      <c r="AE101" s="58">
        <f>ROUND('[2]2032_АПП_профил'!AE101+'[2]изменения _АПП_профил'!AE101,0)</f>
        <v>17051</v>
      </c>
      <c r="AF101" s="31">
        <f>ROUND('[2]2032_АПП_профил'!AF101+'[2]изменения _АПП_профил'!AF101,0)</f>
        <v>37352</v>
      </c>
      <c r="AG101" s="29">
        <f>ROUND('[2]2032_АПП_профил'!AG101+'[2]изменения _АПП_профил'!AG101,0)</f>
        <v>0</v>
      </c>
      <c r="AH101" s="29">
        <f>ROUND('[2]2032_АПП_профил'!AH101+'[2]изменения _АПП_профил'!AH101,0)</f>
        <v>0</v>
      </c>
      <c r="AI101" s="41">
        <f>ROUND('[2]2032_АПП_профил'!AI101+'[2]изменения _АПП_профил'!AI101,0)</f>
        <v>0</v>
      </c>
      <c r="AJ101" s="29">
        <f>ROUND('[2]2032_АПП_профил'!AJ101+'[2]изменения _АПП_профил'!AJ101,0)</f>
        <v>0</v>
      </c>
      <c r="AK101" s="29">
        <f>ROUND('[2]2032_АПП_профил'!AK101+'[2]изменения _АПП_профил'!AK101,0)</f>
        <v>0</v>
      </c>
      <c r="AL101" s="29">
        <f>ROUND('[2]2032_АПП_профил'!AL101+'[2]изменения _АПП_профил'!AL101,0)</f>
        <v>0</v>
      </c>
      <c r="AM101" s="29">
        <f>ROUND('[2]2032_АПП_профил'!AM101+'[2]изменения _АПП_профил'!AM101,0)</f>
        <v>0</v>
      </c>
      <c r="AN101" s="33">
        <f>ROUND('[2]2032_АПП_профил'!AN101+'[2]изменения _АПП_профил'!AN101,0)</f>
        <v>0</v>
      </c>
      <c r="AO101" s="33">
        <f>ROUND('[2]2032_АПП_профил'!AO101+'[2]изменения _АПП_профил'!AO101,0)</f>
        <v>0</v>
      </c>
      <c r="AP101" s="34">
        <f>ROUND('[2]2032_АПП_профил'!AP101+'[2]изменения _АПП_профил'!AP101,0)</f>
        <v>37352</v>
      </c>
      <c r="AQ101" s="35">
        <f>AP101-[3]V_МО____нов!D108</f>
        <v>0</v>
      </c>
    </row>
    <row r="102" spans="1:43" ht="18.75" x14ac:dyDescent="0.25">
      <c r="A102" s="38"/>
      <c r="B102" s="39" t="s">
        <v>13</v>
      </c>
      <c r="C102" s="40">
        <f>ROUND('[2]2032_АПП_профил'!C102+'[2]изменения _АПП_профил'!C102,0)</f>
        <v>192664</v>
      </c>
      <c r="D102" s="40">
        <f>ROUND('[2]2032_АПП_профил'!D102+'[2]изменения _АПП_профил'!D102,0)</f>
        <v>10237</v>
      </c>
      <c r="E102" s="40">
        <f>ROUND('[2]2032_АПП_профил'!E102+'[2]изменения _АПП_профил'!E102,0)</f>
        <v>22804</v>
      </c>
      <c r="F102" s="40">
        <f>ROUND('[2]2032_АПП_профил'!F102+'[2]изменения _АПП_профил'!F102,0)</f>
        <v>12510</v>
      </c>
      <c r="G102" s="40">
        <f>ROUND('[2]2032_АПП_профил'!G102+'[2]изменения _АПП_профил'!G102,0)</f>
        <v>46036</v>
      </c>
      <c r="H102" s="40">
        <f>ROUND('[2]2032_АПП_профил'!H102+'[2]изменения _АПП_профил'!H102,0)</f>
        <v>30769</v>
      </c>
      <c r="I102" s="40">
        <f>ROUND('[2]2032_АПП_профил'!I102+'[2]изменения _АПП_профил'!I102,0)</f>
        <v>30547</v>
      </c>
      <c r="J102" s="40">
        <f>ROUND('[2]2032_АПП_профил'!J102+'[2]изменения _АПП_профил'!J102,0)</f>
        <v>2353</v>
      </c>
      <c r="K102" s="40">
        <f>ROUND('[2]2032_АПП_профил'!K102+'[2]изменения _АПП_профил'!K102,0)</f>
        <v>151697</v>
      </c>
      <c r="L102" s="40">
        <f>ROUND('[2]2032_АПП_профил'!L102+'[2]изменения _АПП_профил'!L102,0)</f>
        <v>4008</v>
      </c>
      <c r="M102" s="40">
        <f>ROUND('[2]2032_АПП_профил'!M102+'[2]изменения _АПП_профил'!M102,0)</f>
        <v>5653</v>
      </c>
      <c r="N102" s="40">
        <f>ROUND('[2]2032_АПП_профил'!N102+'[2]изменения _АПП_профил'!N102,0)</f>
        <v>88874</v>
      </c>
      <c r="O102" s="40">
        <f>ROUND('[2]2032_АПП_профил'!O102+'[2]изменения _АПП_профил'!O102,0)</f>
        <v>118539</v>
      </c>
      <c r="P102" s="40">
        <f>ROUND('[2]2032_АПП_профил'!P102+'[2]изменения _АПП_профил'!P102,0)</f>
        <v>6245</v>
      </c>
      <c r="Q102" s="40">
        <f>ROUND('[2]2032_АПП_профил'!Q102+'[2]изменения _АПП_профил'!Q102,0)</f>
        <v>561341</v>
      </c>
      <c r="R102" s="40">
        <f>ROUND('[2]2032_АПП_профил'!R102+'[2]изменения _АПП_профил'!R102,0)</f>
        <v>16426</v>
      </c>
      <c r="S102" s="40">
        <f>ROUND('[2]2032_АПП_профил'!S102+'[2]изменения _АПП_профил'!S102,0)</f>
        <v>440235</v>
      </c>
      <c r="T102" s="40">
        <f>ROUND('[2]2032_АПП_профил'!T102+'[2]изменения _АПП_профил'!T102,0)</f>
        <v>60597</v>
      </c>
      <c r="U102" s="40">
        <f>ROUND('[2]2032_АПП_профил'!U102+'[2]изменения _АПП_профил'!U102,0)</f>
        <v>26071</v>
      </c>
      <c r="V102" s="40">
        <f>ROUND('[2]2032_АПП_профил'!V102+'[2]изменения _АПП_профил'!V102,0)</f>
        <v>10729</v>
      </c>
      <c r="W102" s="40">
        <f>ROUND('[2]2032_АПП_профил'!W102+'[2]изменения _АПП_профил'!W102,0)</f>
        <v>111869</v>
      </c>
      <c r="X102" s="40">
        <f>ROUND('[2]2032_АПП_профил'!X102+'[2]изменения _АПП_профил'!X102,0)</f>
        <v>37971</v>
      </c>
      <c r="Y102" s="40">
        <f>ROUND('[2]2032_АПП_профил'!Y102+'[2]изменения _АПП_профил'!Y102,0)</f>
        <v>44810</v>
      </c>
      <c r="Z102" s="40">
        <f>ROUND('[2]2032_АПП_профил'!Z102+'[2]изменения _АПП_профил'!Z102,0)</f>
        <v>1894</v>
      </c>
      <c r="AA102" s="40">
        <f>ROUND('[2]2032_АПП_профил'!AA102+'[2]изменения _АПП_профил'!AA102,0)</f>
        <v>25683</v>
      </c>
      <c r="AB102" s="40">
        <f>ROUND('[2]2032_АПП_профил'!AB102+'[2]изменения _АПП_профил'!AB102,0)</f>
        <v>50848</v>
      </c>
      <c r="AC102" s="40">
        <f>ROUND('[2]2032_АПП_профил'!AC102+'[2]изменения _АПП_профил'!AC102,0)</f>
        <v>2337</v>
      </c>
      <c r="AD102" s="40">
        <f>ROUND('[2]2032_АПП_профил'!AD102+'[2]изменения _АПП_профил'!AD102,0)</f>
        <v>2113747</v>
      </c>
      <c r="AE102" s="40">
        <f>ROUND('[2]2032_АПП_профил'!AE102+'[2]изменения _АПП_профил'!AE102,0)</f>
        <v>129705</v>
      </c>
      <c r="AF102" s="40">
        <f>ROUND('[2]2032_АПП_профил'!AF102+'[2]изменения _АПП_профил'!AF102,0)</f>
        <v>2243452</v>
      </c>
      <c r="AG102" s="40">
        <f>ROUND('[2]2032_АПП_профил'!AG102+'[2]изменения _АПП_профил'!AG102,0)</f>
        <v>330358</v>
      </c>
      <c r="AH102" s="40">
        <f>ROUND('[2]2032_АПП_профил'!AH102+'[2]изменения _АПП_профил'!AH102,0)</f>
        <v>412233</v>
      </c>
      <c r="AI102" s="40">
        <f>ROUND('[2]2032_АПП_профил'!AI102+'[2]изменения _АПП_профил'!AI102,0)</f>
        <v>325564</v>
      </c>
      <c r="AJ102" s="40">
        <f>ROUND('[2]2032_АПП_профил'!AJ102+'[2]изменения _АПП_профил'!AJ102,0)</f>
        <v>235224</v>
      </c>
      <c r="AK102" s="40">
        <f>ROUND('[2]2032_АПП_профил'!AK102+'[2]изменения _АПП_профил'!AK102,0)</f>
        <v>47729</v>
      </c>
      <c r="AL102" s="40">
        <f>ROUND('[2]2032_АПП_профил'!AL102+'[2]изменения _АПП_профил'!AL102,0)</f>
        <v>42611</v>
      </c>
      <c r="AM102" s="40">
        <f>ROUND('[2]2032_АПП_профил'!AM102+'[2]изменения _АПП_профил'!AM102,0)</f>
        <v>310362</v>
      </c>
      <c r="AN102" s="40">
        <f>ROUND('[2]2032_АПП_профил'!AN102+'[2]изменения _АПП_профил'!AN102,0)</f>
        <v>692</v>
      </c>
      <c r="AO102" s="40">
        <f>ROUND('[2]2032_АПП_профил'!AO102+'[2]изменения _АПП_профил'!AO102,0)</f>
        <v>98984</v>
      </c>
      <c r="AP102" s="40">
        <f>ROUND('[2]2032_АПП_профил'!AP102+'[2]изменения _АПП_профил'!AP102,0)</f>
        <v>3721645</v>
      </c>
      <c r="AQ102" s="35">
        <f>AP102-[3]V_МО____нов!D109</f>
        <v>0</v>
      </c>
    </row>
  </sheetData>
  <mergeCells count="16">
    <mergeCell ref="AP7:AP8"/>
    <mergeCell ref="AF5:AH5"/>
    <mergeCell ref="B6:AJ6"/>
    <mergeCell ref="A7:A8"/>
    <mergeCell ref="B7:B8"/>
    <mergeCell ref="C7:AC7"/>
    <mergeCell ref="AD7:AD8"/>
    <mergeCell ref="AE7:AE8"/>
    <mergeCell ref="AF7:AF8"/>
    <mergeCell ref="AG7:AG8"/>
    <mergeCell ref="AH7:AH8"/>
    <mergeCell ref="AI7:AI8"/>
    <mergeCell ref="AJ7:AL7"/>
    <mergeCell ref="AM7:AM8"/>
    <mergeCell ref="AN7:AN8"/>
    <mergeCell ref="AO7:AO8"/>
  </mergeCells>
  <printOptions verticalCentered="1"/>
  <pageMargins left="0.39370078740157483" right="0" top="0" bottom="0" header="0.31496062992125984" footer="0.31496062992125984"/>
  <pageSetup paperSize="8" scale="26"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106"/>
  <sheetViews>
    <sheetView zoomScale="60" zoomScaleNormal="60" zoomScaleSheetLayoutView="70" workbookViewId="0">
      <pane xSplit="3" ySplit="11" topLeftCell="H87" activePane="bottomRight" state="frozen"/>
      <selection activeCell="AW22" sqref="AW22"/>
      <selection pane="topRight" activeCell="AW22" sqref="AW22"/>
      <selection pane="bottomLeft" activeCell="AW22" sqref="AW22"/>
      <selection pane="bottomRight" activeCell="B6" sqref="B6"/>
    </sheetView>
  </sheetViews>
  <sheetFormatPr defaultRowHeight="26.25" x14ac:dyDescent="0.4"/>
  <cols>
    <col min="1" max="1" width="5" style="61" customWidth="1"/>
    <col min="2" max="2" width="83.7109375" style="61" customWidth="1"/>
    <col min="3" max="3" width="15" style="61" customWidth="1"/>
    <col min="4" max="4" width="12" style="61" bestFit="1" customWidth="1"/>
    <col min="5" max="5" width="12.28515625" style="61" bestFit="1" customWidth="1"/>
    <col min="6" max="6" width="12" style="61" bestFit="1" customWidth="1"/>
    <col min="7" max="8" width="12.28515625" style="61" bestFit="1" customWidth="1"/>
    <col min="9" max="9" width="13.7109375" style="61" bestFit="1" customWidth="1"/>
    <col min="10" max="10" width="12" style="61" bestFit="1" customWidth="1"/>
    <col min="11" max="11" width="13.7109375" style="61" bestFit="1" customWidth="1"/>
    <col min="12" max="12" width="9.85546875" style="61" bestFit="1" customWidth="1"/>
    <col min="13" max="13" width="16" style="61" customWidth="1"/>
    <col min="14" max="15" width="13.7109375" style="61" bestFit="1" customWidth="1"/>
    <col min="16" max="16" width="11.85546875" style="61" customWidth="1"/>
    <col min="17" max="17" width="15.85546875" style="61" customWidth="1"/>
    <col min="18" max="18" width="12" style="61" bestFit="1" customWidth="1"/>
    <col min="19" max="19" width="15.140625" style="61" bestFit="1" customWidth="1"/>
    <col min="20" max="20" width="13.7109375" style="61" bestFit="1" customWidth="1"/>
    <col min="21" max="21" width="16.5703125" style="61" customWidth="1"/>
    <col min="22" max="22" width="15.140625" style="61" customWidth="1"/>
    <col min="23" max="23" width="13.7109375" style="61" bestFit="1" customWidth="1"/>
    <col min="24" max="24" width="15.85546875" style="61" customWidth="1"/>
    <col min="25" max="25" width="13.7109375" style="61" bestFit="1" customWidth="1"/>
    <col min="26" max="26" width="12" style="61" customWidth="1"/>
    <col min="27" max="27" width="16.140625" style="2" bestFit="1" customWidth="1"/>
    <col min="28" max="28" width="19" style="61" customWidth="1"/>
    <col min="29" max="29" width="18.5703125" style="2" customWidth="1"/>
    <col min="30" max="30" width="18.42578125" style="63" bestFit="1" customWidth="1"/>
    <col min="31" max="120" width="9.140625" style="61"/>
    <col min="121" max="121" width="3.5703125" style="61" customWidth="1"/>
    <col min="122" max="122" width="37.7109375" style="61" customWidth="1"/>
    <col min="123" max="123" width="12.5703125" style="61" customWidth="1"/>
    <col min="124" max="126" width="9.5703125" style="61" bestFit="1" customWidth="1"/>
    <col min="127" max="127" width="10.5703125" style="61" bestFit="1" customWidth="1"/>
    <col min="128" max="128" width="9.5703125" style="61" bestFit="1" customWidth="1"/>
    <col min="129" max="129" width="10.5703125" style="61" bestFit="1" customWidth="1"/>
    <col min="130" max="130" width="12.28515625" style="61" customWidth="1"/>
    <col min="131" max="131" width="10.5703125" style="61" bestFit="1" customWidth="1"/>
    <col min="132" max="132" width="10.140625" style="61" customWidth="1"/>
    <col min="133" max="133" width="9.5703125" style="61" bestFit="1" customWidth="1"/>
    <col min="134" max="134" width="0" style="61" hidden="1" customWidth="1"/>
    <col min="135" max="136" width="10.5703125" style="61" bestFit="1" customWidth="1"/>
    <col min="137" max="137" width="9.5703125" style="61" bestFit="1" customWidth="1"/>
    <col min="138" max="138" width="12.140625" style="61" bestFit="1" customWidth="1"/>
    <col min="139" max="139" width="9.5703125" style="61" bestFit="1" customWidth="1"/>
    <col min="140" max="140" width="12.140625" style="61" bestFit="1" customWidth="1"/>
    <col min="141" max="142" width="10.5703125" style="61" bestFit="1" customWidth="1"/>
    <col min="143" max="143" width="10.5703125" style="61" customWidth="1"/>
    <col min="144" max="144" width="10.5703125" style="61" bestFit="1" customWidth="1"/>
    <col min="145" max="145" width="0" style="61" hidden="1" customWidth="1"/>
    <col min="146" max="146" width="10.5703125" style="61" bestFit="1" customWidth="1"/>
    <col min="147" max="148" width="9.5703125" style="61" bestFit="1" customWidth="1"/>
    <col min="149" max="149" width="13.140625" style="61" bestFit="1" customWidth="1"/>
    <col min="150" max="150" width="15.140625" style="61" customWidth="1"/>
    <col min="151" max="151" width="0" style="61" hidden="1" customWidth="1"/>
    <col min="152" max="152" width="13.5703125" style="61" customWidth="1"/>
    <col min="153" max="153" width="16.7109375" style="61" customWidth="1"/>
    <col min="154" max="376" width="9.140625" style="61"/>
    <col min="377" max="377" width="3.5703125" style="61" customWidth="1"/>
    <col min="378" max="378" width="37.7109375" style="61" customWidth="1"/>
    <col min="379" max="379" width="12.5703125" style="61" customWidth="1"/>
    <col min="380" max="382" width="9.5703125" style="61" bestFit="1" customWidth="1"/>
    <col min="383" max="383" width="10.5703125" style="61" bestFit="1" customWidth="1"/>
    <col min="384" max="384" width="9.5703125" style="61" bestFit="1" customWidth="1"/>
    <col min="385" max="385" width="10.5703125" style="61" bestFit="1" customWidth="1"/>
    <col min="386" max="386" width="12.28515625" style="61" customWidth="1"/>
    <col min="387" max="387" width="10.5703125" style="61" bestFit="1" customWidth="1"/>
    <col min="388" max="388" width="10.140625" style="61" customWidth="1"/>
    <col min="389" max="389" width="9.5703125" style="61" bestFit="1" customWidth="1"/>
    <col min="390" max="390" width="0" style="61" hidden="1" customWidth="1"/>
    <col min="391" max="392" width="10.5703125" style="61" bestFit="1" customWidth="1"/>
    <col min="393" max="393" width="9.5703125" style="61" bestFit="1" customWidth="1"/>
    <col min="394" max="394" width="12.140625" style="61" bestFit="1" customWidth="1"/>
    <col min="395" max="395" width="9.5703125" style="61" bestFit="1" customWidth="1"/>
    <col min="396" max="396" width="12.140625" style="61" bestFit="1" customWidth="1"/>
    <col min="397" max="398" width="10.5703125" style="61" bestFit="1" customWidth="1"/>
    <col min="399" max="399" width="10.5703125" style="61" customWidth="1"/>
    <col min="400" max="400" width="10.5703125" style="61" bestFit="1" customWidth="1"/>
    <col min="401" max="401" width="0" style="61" hidden="1" customWidth="1"/>
    <col min="402" max="402" width="10.5703125" style="61" bestFit="1" customWidth="1"/>
    <col min="403" max="404" width="9.5703125" style="61" bestFit="1" customWidth="1"/>
    <col min="405" max="405" width="13.140625" style="61" bestFit="1" customWidth="1"/>
    <col min="406" max="406" width="15.140625" style="61" customWidth="1"/>
    <col min="407" max="407" width="0" style="61" hidden="1" customWidth="1"/>
    <col min="408" max="408" width="13.5703125" style="61" customWidth="1"/>
    <col min="409" max="409" width="16.7109375" style="61" customWidth="1"/>
    <col min="410" max="632" width="9.140625" style="61"/>
    <col min="633" max="633" width="3.5703125" style="61" customWidth="1"/>
    <col min="634" max="634" width="37.7109375" style="61" customWidth="1"/>
    <col min="635" max="635" width="12.5703125" style="61" customWidth="1"/>
    <col min="636" max="638" width="9.5703125" style="61" bestFit="1" customWidth="1"/>
    <col min="639" max="639" width="10.5703125" style="61" bestFit="1" customWidth="1"/>
    <col min="640" max="640" width="9.5703125" style="61" bestFit="1" customWidth="1"/>
    <col min="641" max="641" width="10.5703125" style="61" bestFit="1" customWidth="1"/>
    <col min="642" max="642" width="12.28515625" style="61" customWidth="1"/>
    <col min="643" max="643" width="10.5703125" style="61" bestFit="1" customWidth="1"/>
    <col min="644" max="644" width="10.140625" style="61" customWidth="1"/>
    <col min="645" max="645" width="9.5703125" style="61" bestFit="1" customWidth="1"/>
    <col min="646" max="646" width="0" style="61" hidden="1" customWidth="1"/>
    <col min="647" max="648" width="10.5703125" style="61" bestFit="1" customWidth="1"/>
    <col min="649" max="649" width="9.5703125" style="61" bestFit="1" customWidth="1"/>
    <col min="650" max="650" width="12.140625" style="61" bestFit="1" customWidth="1"/>
    <col min="651" max="651" width="9.5703125" style="61" bestFit="1" customWidth="1"/>
    <col min="652" max="652" width="12.140625" style="61" bestFit="1" customWidth="1"/>
    <col min="653" max="654" width="10.5703125" style="61" bestFit="1" customWidth="1"/>
    <col min="655" max="655" width="10.5703125" style="61" customWidth="1"/>
    <col min="656" max="656" width="10.5703125" style="61" bestFit="1" customWidth="1"/>
    <col min="657" max="657" width="0" style="61" hidden="1" customWidth="1"/>
    <col min="658" max="658" width="10.5703125" style="61" bestFit="1" customWidth="1"/>
    <col min="659" max="660" width="9.5703125" style="61" bestFit="1" customWidth="1"/>
    <col min="661" max="661" width="13.140625" style="61" bestFit="1" customWidth="1"/>
    <col min="662" max="662" width="15.140625" style="61" customWidth="1"/>
    <col min="663" max="663" width="0" style="61" hidden="1" customWidth="1"/>
    <col min="664" max="664" width="13.5703125" style="61" customWidth="1"/>
    <col min="665" max="665" width="16.7109375" style="61" customWidth="1"/>
    <col min="666" max="888" width="9.140625" style="61"/>
    <col min="889" max="889" width="3.5703125" style="61" customWidth="1"/>
    <col min="890" max="890" width="37.7109375" style="61" customWidth="1"/>
    <col min="891" max="891" width="12.5703125" style="61" customWidth="1"/>
    <col min="892" max="894" width="9.5703125" style="61" bestFit="1" customWidth="1"/>
    <col min="895" max="895" width="10.5703125" style="61" bestFit="1" customWidth="1"/>
    <col min="896" max="896" width="9.5703125" style="61" bestFit="1" customWidth="1"/>
    <col min="897" max="897" width="10.5703125" style="61" bestFit="1" customWidth="1"/>
    <col min="898" max="898" width="12.28515625" style="61" customWidth="1"/>
    <col min="899" max="899" width="10.5703125" style="61" bestFit="1" customWidth="1"/>
    <col min="900" max="900" width="10.140625" style="61" customWidth="1"/>
    <col min="901" max="901" width="9.5703125" style="61" bestFit="1" customWidth="1"/>
    <col min="902" max="902" width="0" style="61" hidden="1" customWidth="1"/>
    <col min="903" max="904" width="10.5703125" style="61" bestFit="1" customWidth="1"/>
    <col min="905" max="905" width="9.5703125" style="61" bestFit="1" customWidth="1"/>
    <col min="906" max="906" width="12.140625" style="61" bestFit="1" customWidth="1"/>
    <col min="907" max="907" width="9.5703125" style="61" bestFit="1" customWidth="1"/>
    <col min="908" max="908" width="12.140625" style="61" bestFit="1" customWidth="1"/>
    <col min="909" max="910" width="10.5703125" style="61" bestFit="1" customWidth="1"/>
    <col min="911" max="911" width="10.5703125" style="61" customWidth="1"/>
    <col min="912" max="912" width="10.5703125" style="61" bestFit="1" customWidth="1"/>
    <col min="913" max="913" width="0" style="61" hidden="1" customWidth="1"/>
    <col min="914" max="914" width="10.5703125" style="61" bestFit="1" customWidth="1"/>
    <col min="915" max="916" width="9.5703125" style="61" bestFit="1" customWidth="1"/>
    <col min="917" max="917" width="13.140625" style="61" bestFit="1" customWidth="1"/>
    <col min="918" max="918" width="15.140625" style="61" customWidth="1"/>
    <col min="919" max="919" width="0" style="61" hidden="1" customWidth="1"/>
    <col min="920" max="920" width="13.5703125" style="61" customWidth="1"/>
    <col min="921" max="921" width="16.7109375" style="61" customWidth="1"/>
    <col min="922" max="1144" width="9.140625" style="61"/>
    <col min="1145" max="1145" width="3.5703125" style="61" customWidth="1"/>
    <col min="1146" max="1146" width="37.7109375" style="61" customWidth="1"/>
    <col min="1147" max="1147" width="12.5703125" style="61" customWidth="1"/>
    <col min="1148" max="1150" width="9.5703125" style="61" bestFit="1" customWidth="1"/>
    <col min="1151" max="1151" width="10.5703125" style="61" bestFit="1" customWidth="1"/>
    <col min="1152" max="1152" width="9.5703125" style="61" bestFit="1" customWidth="1"/>
    <col min="1153" max="1153" width="10.5703125" style="61" bestFit="1" customWidth="1"/>
    <col min="1154" max="1154" width="12.28515625" style="61" customWidth="1"/>
    <col min="1155" max="1155" width="10.5703125" style="61" bestFit="1" customWidth="1"/>
    <col min="1156" max="1156" width="10.140625" style="61" customWidth="1"/>
    <col min="1157" max="1157" width="9.5703125" style="61" bestFit="1" customWidth="1"/>
    <col min="1158" max="1158" width="0" style="61" hidden="1" customWidth="1"/>
    <col min="1159" max="1160" width="10.5703125" style="61" bestFit="1" customWidth="1"/>
    <col min="1161" max="1161" width="9.5703125" style="61" bestFit="1" customWidth="1"/>
    <col min="1162" max="1162" width="12.140625" style="61" bestFit="1" customWidth="1"/>
    <col min="1163" max="1163" width="9.5703125" style="61" bestFit="1" customWidth="1"/>
    <col min="1164" max="1164" width="12.140625" style="61" bestFit="1" customWidth="1"/>
    <col min="1165" max="1166" width="10.5703125" style="61" bestFit="1" customWidth="1"/>
    <col min="1167" max="1167" width="10.5703125" style="61" customWidth="1"/>
    <col min="1168" max="1168" width="10.5703125" style="61" bestFit="1" customWidth="1"/>
    <col min="1169" max="1169" width="0" style="61" hidden="1" customWidth="1"/>
    <col min="1170" max="1170" width="10.5703125" style="61" bestFit="1" customWidth="1"/>
    <col min="1171" max="1172" width="9.5703125" style="61" bestFit="1" customWidth="1"/>
    <col min="1173" max="1173" width="13.140625" style="61" bestFit="1" customWidth="1"/>
    <col min="1174" max="1174" width="15.140625" style="61" customWidth="1"/>
    <col min="1175" max="1175" width="0" style="61" hidden="1" customWidth="1"/>
    <col min="1176" max="1176" width="13.5703125" style="61" customWidth="1"/>
    <col min="1177" max="1177" width="16.7109375" style="61" customWidth="1"/>
    <col min="1178" max="1400" width="9.140625" style="61"/>
    <col min="1401" max="1401" width="3.5703125" style="61" customWidth="1"/>
    <col min="1402" max="1402" width="37.7109375" style="61" customWidth="1"/>
    <col min="1403" max="1403" width="12.5703125" style="61" customWidth="1"/>
    <col min="1404" max="1406" width="9.5703125" style="61" bestFit="1" customWidth="1"/>
    <col min="1407" max="1407" width="10.5703125" style="61" bestFit="1" customWidth="1"/>
    <col min="1408" max="1408" width="9.5703125" style="61" bestFit="1" customWidth="1"/>
    <col min="1409" max="1409" width="10.5703125" style="61" bestFit="1" customWidth="1"/>
    <col min="1410" max="1410" width="12.28515625" style="61" customWidth="1"/>
    <col min="1411" max="1411" width="10.5703125" style="61" bestFit="1" customWidth="1"/>
    <col min="1412" max="1412" width="10.140625" style="61" customWidth="1"/>
    <col min="1413" max="1413" width="9.5703125" style="61" bestFit="1" customWidth="1"/>
    <col min="1414" max="1414" width="0" style="61" hidden="1" customWidth="1"/>
    <col min="1415" max="1416" width="10.5703125" style="61" bestFit="1" customWidth="1"/>
    <col min="1417" max="1417" width="9.5703125" style="61" bestFit="1" customWidth="1"/>
    <col min="1418" max="1418" width="12.140625" style="61" bestFit="1" customWidth="1"/>
    <col min="1419" max="1419" width="9.5703125" style="61" bestFit="1" customWidth="1"/>
    <col min="1420" max="1420" width="12.140625" style="61" bestFit="1" customWidth="1"/>
    <col min="1421" max="1422" width="10.5703125" style="61" bestFit="1" customWidth="1"/>
    <col min="1423" max="1423" width="10.5703125" style="61" customWidth="1"/>
    <col min="1424" max="1424" width="10.5703125" style="61" bestFit="1" customWidth="1"/>
    <col min="1425" max="1425" width="0" style="61" hidden="1" customWidth="1"/>
    <col min="1426" max="1426" width="10.5703125" style="61" bestFit="1" customWidth="1"/>
    <col min="1427" max="1428" width="9.5703125" style="61" bestFit="1" customWidth="1"/>
    <col min="1429" max="1429" width="13.140625" style="61" bestFit="1" customWidth="1"/>
    <col min="1430" max="1430" width="15.140625" style="61" customWidth="1"/>
    <col min="1431" max="1431" width="0" style="61" hidden="1" customWidth="1"/>
    <col min="1432" max="1432" width="13.5703125" style="61" customWidth="1"/>
    <col min="1433" max="1433" width="16.7109375" style="61" customWidth="1"/>
    <col min="1434" max="1656" width="9.140625" style="61"/>
    <col min="1657" max="1657" width="3.5703125" style="61" customWidth="1"/>
    <col min="1658" max="1658" width="37.7109375" style="61" customWidth="1"/>
    <col min="1659" max="1659" width="12.5703125" style="61" customWidth="1"/>
    <col min="1660" max="1662" width="9.5703125" style="61" bestFit="1" customWidth="1"/>
    <col min="1663" max="1663" width="10.5703125" style="61" bestFit="1" customWidth="1"/>
    <col min="1664" max="1664" width="9.5703125" style="61" bestFit="1" customWidth="1"/>
    <col min="1665" max="1665" width="10.5703125" style="61" bestFit="1" customWidth="1"/>
    <col min="1666" max="1666" width="12.28515625" style="61" customWidth="1"/>
    <col min="1667" max="1667" width="10.5703125" style="61" bestFit="1" customWidth="1"/>
    <col min="1668" max="1668" width="10.140625" style="61" customWidth="1"/>
    <col min="1669" max="1669" width="9.5703125" style="61" bestFit="1" customWidth="1"/>
    <col min="1670" max="1670" width="0" style="61" hidden="1" customWidth="1"/>
    <col min="1671" max="1672" width="10.5703125" style="61" bestFit="1" customWidth="1"/>
    <col min="1673" max="1673" width="9.5703125" style="61" bestFit="1" customWidth="1"/>
    <col min="1674" max="1674" width="12.140625" style="61" bestFit="1" customWidth="1"/>
    <col min="1675" max="1675" width="9.5703125" style="61" bestFit="1" customWidth="1"/>
    <col min="1676" max="1676" width="12.140625" style="61" bestFit="1" customWidth="1"/>
    <col min="1677" max="1678" width="10.5703125" style="61" bestFit="1" customWidth="1"/>
    <col min="1679" max="1679" width="10.5703125" style="61" customWidth="1"/>
    <col min="1680" max="1680" width="10.5703125" style="61" bestFit="1" customWidth="1"/>
    <col min="1681" max="1681" width="0" style="61" hidden="1" customWidth="1"/>
    <col min="1682" max="1682" width="10.5703125" style="61" bestFit="1" customWidth="1"/>
    <col min="1683" max="1684" width="9.5703125" style="61" bestFit="1" customWidth="1"/>
    <col min="1685" max="1685" width="13.140625" style="61" bestFit="1" customWidth="1"/>
    <col min="1686" max="1686" width="15.140625" style="61" customWidth="1"/>
    <col min="1687" max="1687" width="0" style="61" hidden="1" customWidth="1"/>
    <col min="1688" max="1688" width="13.5703125" style="61" customWidth="1"/>
    <col min="1689" max="1689" width="16.7109375" style="61" customWidth="1"/>
    <col min="1690" max="1912" width="9.140625" style="61"/>
    <col min="1913" max="1913" width="3.5703125" style="61" customWidth="1"/>
    <col min="1914" max="1914" width="37.7109375" style="61" customWidth="1"/>
    <col min="1915" max="1915" width="12.5703125" style="61" customWidth="1"/>
    <col min="1916" max="1918" width="9.5703125" style="61" bestFit="1" customWidth="1"/>
    <col min="1919" max="1919" width="10.5703125" style="61" bestFit="1" customWidth="1"/>
    <col min="1920" max="1920" width="9.5703125" style="61" bestFit="1" customWidth="1"/>
    <col min="1921" max="1921" width="10.5703125" style="61" bestFit="1" customWidth="1"/>
    <col min="1922" max="1922" width="12.28515625" style="61" customWidth="1"/>
    <col min="1923" max="1923" width="10.5703125" style="61" bestFit="1" customWidth="1"/>
    <col min="1924" max="1924" width="10.140625" style="61" customWidth="1"/>
    <col min="1925" max="1925" width="9.5703125" style="61" bestFit="1" customWidth="1"/>
    <col min="1926" max="1926" width="0" style="61" hidden="1" customWidth="1"/>
    <col min="1927" max="1928" width="10.5703125" style="61" bestFit="1" customWidth="1"/>
    <col min="1929" max="1929" width="9.5703125" style="61" bestFit="1" customWidth="1"/>
    <col min="1930" max="1930" width="12.140625" style="61" bestFit="1" customWidth="1"/>
    <col min="1931" max="1931" width="9.5703125" style="61" bestFit="1" customWidth="1"/>
    <col min="1932" max="1932" width="12.140625" style="61" bestFit="1" customWidth="1"/>
    <col min="1933" max="1934" width="10.5703125" style="61" bestFit="1" customWidth="1"/>
    <col min="1935" max="1935" width="10.5703125" style="61" customWidth="1"/>
    <col min="1936" max="1936" width="10.5703125" style="61" bestFit="1" customWidth="1"/>
    <col min="1937" max="1937" width="0" style="61" hidden="1" customWidth="1"/>
    <col min="1938" max="1938" width="10.5703125" style="61" bestFit="1" customWidth="1"/>
    <col min="1939" max="1940" width="9.5703125" style="61" bestFit="1" customWidth="1"/>
    <col min="1941" max="1941" width="13.140625" style="61" bestFit="1" customWidth="1"/>
    <col min="1942" max="1942" width="15.140625" style="61" customWidth="1"/>
    <col min="1943" max="1943" width="0" style="61" hidden="1" customWidth="1"/>
    <col min="1944" max="1944" width="13.5703125" style="61" customWidth="1"/>
    <col min="1945" max="1945" width="16.7109375" style="61" customWidth="1"/>
    <col min="1946" max="2168" width="9.140625" style="61"/>
    <col min="2169" max="2169" width="3.5703125" style="61" customWidth="1"/>
    <col min="2170" max="2170" width="37.7109375" style="61" customWidth="1"/>
    <col min="2171" max="2171" width="12.5703125" style="61" customWidth="1"/>
    <col min="2172" max="2174" width="9.5703125" style="61" bestFit="1" customWidth="1"/>
    <col min="2175" max="2175" width="10.5703125" style="61" bestFit="1" customWidth="1"/>
    <col min="2176" max="2176" width="9.5703125" style="61" bestFit="1" customWidth="1"/>
    <col min="2177" max="2177" width="10.5703125" style="61" bestFit="1" customWidth="1"/>
    <col min="2178" max="2178" width="12.28515625" style="61" customWidth="1"/>
    <col min="2179" max="2179" width="10.5703125" style="61" bestFit="1" customWidth="1"/>
    <col min="2180" max="2180" width="10.140625" style="61" customWidth="1"/>
    <col min="2181" max="2181" width="9.5703125" style="61" bestFit="1" customWidth="1"/>
    <col min="2182" max="2182" width="0" style="61" hidden="1" customWidth="1"/>
    <col min="2183" max="2184" width="10.5703125" style="61" bestFit="1" customWidth="1"/>
    <col min="2185" max="2185" width="9.5703125" style="61" bestFit="1" customWidth="1"/>
    <col min="2186" max="2186" width="12.140625" style="61" bestFit="1" customWidth="1"/>
    <col min="2187" max="2187" width="9.5703125" style="61" bestFit="1" customWidth="1"/>
    <col min="2188" max="2188" width="12.140625" style="61" bestFit="1" customWidth="1"/>
    <col min="2189" max="2190" width="10.5703125" style="61" bestFit="1" customWidth="1"/>
    <col min="2191" max="2191" width="10.5703125" style="61" customWidth="1"/>
    <col min="2192" max="2192" width="10.5703125" style="61" bestFit="1" customWidth="1"/>
    <col min="2193" max="2193" width="0" style="61" hidden="1" customWidth="1"/>
    <col min="2194" max="2194" width="10.5703125" style="61" bestFit="1" customWidth="1"/>
    <col min="2195" max="2196" width="9.5703125" style="61" bestFit="1" customWidth="1"/>
    <col min="2197" max="2197" width="13.140625" style="61" bestFit="1" customWidth="1"/>
    <col min="2198" max="2198" width="15.140625" style="61" customWidth="1"/>
    <col min="2199" max="2199" width="0" style="61" hidden="1" customWidth="1"/>
    <col min="2200" max="2200" width="13.5703125" style="61" customWidth="1"/>
    <col min="2201" max="2201" width="16.7109375" style="61" customWidth="1"/>
    <col min="2202" max="2424" width="9.140625" style="61"/>
    <col min="2425" max="2425" width="3.5703125" style="61" customWidth="1"/>
    <col min="2426" max="2426" width="37.7109375" style="61" customWidth="1"/>
    <col min="2427" max="2427" width="12.5703125" style="61" customWidth="1"/>
    <col min="2428" max="2430" width="9.5703125" style="61" bestFit="1" customWidth="1"/>
    <col min="2431" max="2431" width="10.5703125" style="61" bestFit="1" customWidth="1"/>
    <col min="2432" max="2432" width="9.5703125" style="61" bestFit="1" customWidth="1"/>
    <col min="2433" max="2433" width="10.5703125" style="61" bestFit="1" customWidth="1"/>
    <col min="2434" max="2434" width="12.28515625" style="61" customWidth="1"/>
    <col min="2435" max="2435" width="10.5703125" style="61" bestFit="1" customWidth="1"/>
    <col min="2436" max="2436" width="10.140625" style="61" customWidth="1"/>
    <col min="2437" max="2437" width="9.5703125" style="61" bestFit="1" customWidth="1"/>
    <col min="2438" max="2438" width="0" style="61" hidden="1" customWidth="1"/>
    <col min="2439" max="2440" width="10.5703125" style="61" bestFit="1" customWidth="1"/>
    <col min="2441" max="2441" width="9.5703125" style="61" bestFit="1" customWidth="1"/>
    <col min="2442" max="2442" width="12.140625" style="61" bestFit="1" customWidth="1"/>
    <col min="2443" max="2443" width="9.5703125" style="61" bestFit="1" customWidth="1"/>
    <col min="2444" max="2444" width="12.140625" style="61" bestFit="1" customWidth="1"/>
    <col min="2445" max="2446" width="10.5703125" style="61" bestFit="1" customWidth="1"/>
    <col min="2447" max="2447" width="10.5703125" style="61" customWidth="1"/>
    <col min="2448" max="2448" width="10.5703125" style="61" bestFit="1" customWidth="1"/>
    <col min="2449" max="2449" width="0" style="61" hidden="1" customWidth="1"/>
    <col min="2450" max="2450" width="10.5703125" style="61" bestFit="1" customWidth="1"/>
    <col min="2451" max="2452" width="9.5703125" style="61" bestFit="1" customWidth="1"/>
    <col min="2453" max="2453" width="13.140625" style="61" bestFit="1" customWidth="1"/>
    <col min="2454" max="2454" width="15.140625" style="61" customWidth="1"/>
    <col min="2455" max="2455" width="0" style="61" hidden="1" customWidth="1"/>
    <col min="2456" max="2456" width="13.5703125" style="61" customWidth="1"/>
    <col min="2457" max="2457" width="16.7109375" style="61" customWidth="1"/>
    <col min="2458" max="2680" width="9.140625" style="61"/>
    <col min="2681" max="2681" width="3.5703125" style="61" customWidth="1"/>
    <col min="2682" max="2682" width="37.7109375" style="61" customWidth="1"/>
    <col min="2683" max="2683" width="12.5703125" style="61" customWidth="1"/>
    <col min="2684" max="2686" width="9.5703125" style="61" bestFit="1" customWidth="1"/>
    <col min="2687" max="2687" width="10.5703125" style="61" bestFit="1" customWidth="1"/>
    <col min="2688" max="2688" width="9.5703125" style="61" bestFit="1" customWidth="1"/>
    <col min="2689" max="2689" width="10.5703125" style="61" bestFit="1" customWidth="1"/>
    <col min="2690" max="2690" width="12.28515625" style="61" customWidth="1"/>
    <col min="2691" max="2691" width="10.5703125" style="61" bestFit="1" customWidth="1"/>
    <col min="2692" max="2692" width="10.140625" style="61" customWidth="1"/>
    <col min="2693" max="2693" width="9.5703125" style="61" bestFit="1" customWidth="1"/>
    <col min="2694" max="2694" width="0" style="61" hidden="1" customWidth="1"/>
    <col min="2695" max="2696" width="10.5703125" style="61" bestFit="1" customWidth="1"/>
    <col min="2697" max="2697" width="9.5703125" style="61" bestFit="1" customWidth="1"/>
    <col min="2698" max="2698" width="12.140625" style="61" bestFit="1" customWidth="1"/>
    <col min="2699" max="2699" width="9.5703125" style="61" bestFit="1" customWidth="1"/>
    <col min="2700" max="2700" width="12.140625" style="61" bestFit="1" customWidth="1"/>
    <col min="2701" max="2702" width="10.5703125" style="61" bestFit="1" customWidth="1"/>
    <col min="2703" max="2703" width="10.5703125" style="61" customWidth="1"/>
    <col min="2704" max="2704" width="10.5703125" style="61" bestFit="1" customWidth="1"/>
    <col min="2705" max="2705" width="0" style="61" hidden="1" customWidth="1"/>
    <col min="2706" max="2706" width="10.5703125" style="61" bestFit="1" customWidth="1"/>
    <col min="2707" max="2708" width="9.5703125" style="61" bestFit="1" customWidth="1"/>
    <col min="2709" max="2709" width="13.140625" style="61" bestFit="1" customWidth="1"/>
    <col min="2710" max="2710" width="15.140625" style="61" customWidth="1"/>
    <col min="2711" max="2711" width="0" style="61" hidden="1" customWidth="1"/>
    <col min="2712" max="2712" width="13.5703125" style="61" customWidth="1"/>
    <col min="2713" max="2713" width="16.7109375" style="61" customWidth="1"/>
    <col min="2714" max="2936" width="9.140625" style="61"/>
    <col min="2937" max="2937" width="3.5703125" style="61" customWidth="1"/>
    <col min="2938" max="2938" width="37.7109375" style="61" customWidth="1"/>
    <col min="2939" max="2939" width="12.5703125" style="61" customWidth="1"/>
    <col min="2940" max="2942" width="9.5703125" style="61" bestFit="1" customWidth="1"/>
    <col min="2943" max="2943" width="10.5703125" style="61" bestFit="1" customWidth="1"/>
    <col min="2944" max="2944" width="9.5703125" style="61" bestFit="1" customWidth="1"/>
    <col min="2945" max="2945" width="10.5703125" style="61" bestFit="1" customWidth="1"/>
    <col min="2946" max="2946" width="12.28515625" style="61" customWidth="1"/>
    <col min="2947" max="2947" width="10.5703125" style="61" bestFit="1" customWidth="1"/>
    <col min="2948" max="2948" width="10.140625" style="61" customWidth="1"/>
    <col min="2949" max="2949" width="9.5703125" style="61" bestFit="1" customWidth="1"/>
    <col min="2950" max="2950" width="0" style="61" hidden="1" customWidth="1"/>
    <col min="2951" max="2952" width="10.5703125" style="61" bestFit="1" customWidth="1"/>
    <col min="2953" max="2953" width="9.5703125" style="61" bestFit="1" customWidth="1"/>
    <col min="2954" max="2954" width="12.140625" style="61" bestFit="1" customWidth="1"/>
    <col min="2955" max="2955" width="9.5703125" style="61" bestFit="1" customWidth="1"/>
    <col min="2956" max="2956" width="12.140625" style="61" bestFit="1" customWidth="1"/>
    <col min="2957" max="2958" width="10.5703125" style="61" bestFit="1" customWidth="1"/>
    <col min="2959" max="2959" width="10.5703125" style="61" customWidth="1"/>
    <col min="2960" max="2960" width="10.5703125" style="61" bestFit="1" customWidth="1"/>
    <col min="2961" max="2961" width="0" style="61" hidden="1" customWidth="1"/>
    <col min="2962" max="2962" width="10.5703125" style="61" bestFit="1" customWidth="1"/>
    <col min="2963" max="2964" width="9.5703125" style="61" bestFit="1" customWidth="1"/>
    <col min="2965" max="2965" width="13.140625" style="61" bestFit="1" customWidth="1"/>
    <col min="2966" max="2966" width="15.140625" style="61" customWidth="1"/>
    <col min="2967" max="2967" width="0" style="61" hidden="1" customWidth="1"/>
    <col min="2968" max="2968" width="13.5703125" style="61" customWidth="1"/>
    <col min="2969" max="2969" width="16.7109375" style="61" customWidth="1"/>
    <col min="2970" max="3192" width="9.140625" style="61"/>
    <col min="3193" max="3193" width="3.5703125" style="61" customWidth="1"/>
    <col min="3194" max="3194" width="37.7109375" style="61" customWidth="1"/>
    <col min="3195" max="3195" width="12.5703125" style="61" customWidth="1"/>
    <col min="3196" max="3198" width="9.5703125" style="61" bestFit="1" customWidth="1"/>
    <col min="3199" max="3199" width="10.5703125" style="61" bestFit="1" customWidth="1"/>
    <col min="3200" max="3200" width="9.5703125" style="61" bestFit="1" customWidth="1"/>
    <col min="3201" max="3201" width="10.5703125" style="61" bestFit="1" customWidth="1"/>
    <col min="3202" max="3202" width="12.28515625" style="61" customWidth="1"/>
    <col min="3203" max="3203" width="10.5703125" style="61" bestFit="1" customWidth="1"/>
    <col min="3204" max="3204" width="10.140625" style="61" customWidth="1"/>
    <col min="3205" max="3205" width="9.5703125" style="61" bestFit="1" customWidth="1"/>
    <col min="3206" max="3206" width="0" style="61" hidden="1" customWidth="1"/>
    <col min="3207" max="3208" width="10.5703125" style="61" bestFit="1" customWidth="1"/>
    <col min="3209" max="3209" width="9.5703125" style="61" bestFit="1" customWidth="1"/>
    <col min="3210" max="3210" width="12.140625" style="61" bestFit="1" customWidth="1"/>
    <col min="3211" max="3211" width="9.5703125" style="61" bestFit="1" customWidth="1"/>
    <col min="3212" max="3212" width="12.140625" style="61" bestFit="1" customWidth="1"/>
    <col min="3213" max="3214" width="10.5703125" style="61" bestFit="1" customWidth="1"/>
    <col min="3215" max="3215" width="10.5703125" style="61" customWidth="1"/>
    <col min="3216" max="3216" width="10.5703125" style="61" bestFit="1" customWidth="1"/>
    <col min="3217" max="3217" width="0" style="61" hidden="1" customWidth="1"/>
    <col min="3218" max="3218" width="10.5703125" style="61" bestFit="1" customWidth="1"/>
    <col min="3219" max="3220" width="9.5703125" style="61" bestFit="1" customWidth="1"/>
    <col min="3221" max="3221" width="13.140625" style="61" bestFit="1" customWidth="1"/>
    <col min="3222" max="3222" width="15.140625" style="61" customWidth="1"/>
    <col min="3223" max="3223" width="0" style="61" hidden="1" customWidth="1"/>
    <col min="3224" max="3224" width="13.5703125" style="61" customWidth="1"/>
    <col min="3225" max="3225" width="16.7109375" style="61" customWidth="1"/>
    <col min="3226" max="3448" width="9.140625" style="61"/>
    <col min="3449" max="3449" width="3.5703125" style="61" customWidth="1"/>
    <col min="3450" max="3450" width="37.7109375" style="61" customWidth="1"/>
    <col min="3451" max="3451" width="12.5703125" style="61" customWidth="1"/>
    <col min="3452" max="3454" width="9.5703125" style="61" bestFit="1" customWidth="1"/>
    <col min="3455" max="3455" width="10.5703125" style="61" bestFit="1" customWidth="1"/>
    <col min="3456" max="3456" width="9.5703125" style="61" bestFit="1" customWidth="1"/>
    <col min="3457" max="3457" width="10.5703125" style="61" bestFit="1" customWidth="1"/>
    <col min="3458" max="3458" width="12.28515625" style="61" customWidth="1"/>
    <col min="3459" max="3459" width="10.5703125" style="61" bestFit="1" customWidth="1"/>
    <col min="3460" max="3460" width="10.140625" style="61" customWidth="1"/>
    <col min="3461" max="3461" width="9.5703125" style="61" bestFit="1" customWidth="1"/>
    <col min="3462" max="3462" width="0" style="61" hidden="1" customWidth="1"/>
    <col min="3463" max="3464" width="10.5703125" style="61" bestFit="1" customWidth="1"/>
    <col min="3465" max="3465" width="9.5703125" style="61" bestFit="1" customWidth="1"/>
    <col min="3466" max="3466" width="12.140625" style="61" bestFit="1" customWidth="1"/>
    <col min="3467" max="3467" width="9.5703125" style="61" bestFit="1" customWidth="1"/>
    <col min="3468" max="3468" width="12.140625" style="61" bestFit="1" customWidth="1"/>
    <col min="3469" max="3470" width="10.5703125" style="61" bestFit="1" customWidth="1"/>
    <col min="3471" max="3471" width="10.5703125" style="61" customWidth="1"/>
    <col min="3472" max="3472" width="10.5703125" style="61" bestFit="1" customWidth="1"/>
    <col min="3473" max="3473" width="0" style="61" hidden="1" customWidth="1"/>
    <col min="3474" max="3474" width="10.5703125" style="61" bestFit="1" customWidth="1"/>
    <col min="3475" max="3476" width="9.5703125" style="61" bestFit="1" customWidth="1"/>
    <col min="3477" max="3477" width="13.140625" style="61" bestFit="1" customWidth="1"/>
    <col min="3478" max="3478" width="15.140625" style="61" customWidth="1"/>
    <col min="3479" max="3479" width="0" style="61" hidden="1" customWidth="1"/>
    <col min="3480" max="3480" width="13.5703125" style="61" customWidth="1"/>
    <col min="3481" max="3481" width="16.7109375" style="61" customWidth="1"/>
    <col min="3482" max="3704" width="9.140625" style="61"/>
    <col min="3705" max="3705" width="3.5703125" style="61" customWidth="1"/>
    <col min="3706" max="3706" width="37.7109375" style="61" customWidth="1"/>
    <col min="3707" max="3707" width="12.5703125" style="61" customWidth="1"/>
    <col min="3708" max="3710" width="9.5703125" style="61" bestFit="1" customWidth="1"/>
    <col min="3711" max="3711" width="10.5703125" style="61" bestFit="1" customWidth="1"/>
    <col min="3712" max="3712" width="9.5703125" style="61" bestFit="1" customWidth="1"/>
    <col min="3713" max="3713" width="10.5703125" style="61" bestFit="1" customWidth="1"/>
    <col min="3714" max="3714" width="12.28515625" style="61" customWidth="1"/>
    <col min="3715" max="3715" width="10.5703125" style="61" bestFit="1" customWidth="1"/>
    <col min="3716" max="3716" width="10.140625" style="61" customWidth="1"/>
    <col min="3717" max="3717" width="9.5703125" style="61" bestFit="1" customWidth="1"/>
    <col min="3718" max="3718" width="0" style="61" hidden="1" customWidth="1"/>
    <col min="3719" max="3720" width="10.5703125" style="61" bestFit="1" customWidth="1"/>
    <col min="3721" max="3721" width="9.5703125" style="61" bestFit="1" customWidth="1"/>
    <col min="3722" max="3722" width="12.140625" style="61" bestFit="1" customWidth="1"/>
    <col min="3723" max="3723" width="9.5703125" style="61" bestFit="1" customWidth="1"/>
    <col min="3724" max="3724" width="12.140625" style="61" bestFit="1" customWidth="1"/>
    <col min="3725" max="3726" width="10.5703125" style="61" bestFit="1" customWidth="1"/>
    <col min="3727" max="3727" width="10.5703125" style="61" customWidth="1"/>
    <col min="3728" max="3728" width="10.5703125" style="61" bestFit="1" customWidth="1"/>
    <col min="3729" max="3729" width="0" style="61" hidden="1" customWidth="1"/>
    <col min="3730" max="3730" width="10.5703125" style="61" bestFit="1" customWidth="1"/>
    <col min="3731" max="3732" width="9.5703125" style="61" bestFit="1" customWidth="1"/>
    <col min="3733" max="3733" width="13.140625" style="61" bestFit="1" customWidth="1"/>
    <col min="3734" max="3734" width="15.140625" style="61" customWidth="1"/>
    <col min="3735" max="3735" width="0" style="61" hidden="1" customWidth="1"/>
    <col min="3736" max="3736" width="13.5703125" style="61" customWidth="1"/>
    <col min="3737" max="3737" width="16.7109375" style="61" customWidth="1"/>
    <col min="3738" max="3960" width="9.140625" style="61"/>
    <col min="3961" max="3961" width="3.5703125" style="61" customWidth="1"/>
    <col min="3962" max="3962" width="37.7109375" style="61" customWidth="1"/>
    <col min="3963" max="3963" width="12.5703125" style="61" customWidth="1"/>
    <col min="3964" max="3966" width="9.5703125" style="61" bestFit="1" customWidth="1"/>
    <col min="3967" max="3967" width="10.5703125" style="61" bestFit="1" customWidth="1"/>
    <col min="3968" max="3968" width="9.5703125" style="61" bestFit="1" customWidth="1"/>
    <col min="3969" max="3969" width="10.5703125" style="61" bestFit="1" customWidth="1"/>
    <col min="3970" max="3970" width="12.28515625" style="61" customWidth="1"/>
    <col min="3971" max="3971" width="10.5703125" style="61" bestFit="1" customWidth="1"/>
    <col min="3972" max="3972" width="10.140625" style="61" customWidth="1"/>
    <col min="3973" max="3973" width="9.5703125" style="61" bestFit="1" customWidth="1"/>
    <col min="3974" max="3974" width="0" style="61" hidden="1" customWidth="1"/>
    <col min="3975" max="3976" width="10.5703125" style="61" bestFit="1" customWidth="1"/>
    <col min="3977" max="3977" width="9.5703125" style="61" bestFit="1" customWidth="1"/>
    <col min="3978" max="3978" width="12.140625" style="61" bestFit="1" customWidth="1"/>
    <col min="3979" max="3979" width="9.5703125" style="61" bestFit="1" customWidth="1"/>
    <col min="3980" max="3980" width="12.140625" style="61" bestFit="1" customWidth="1"/>
    <col min="3981" max="3982" width="10.5703125" style="61" bestFit="1" customWidth="1"/>
    <col min="3983" max="3983" width="10.5703125" style="61" customWidth="1"/>
    <col min="3984" max="3984" width="10.5703125" style="61" bestFit="1" customWidth="1"/>
    <col min="3985" max="3985" width="0" style="61" hidden="1" customWidth="1"/>
    <col min="3986" max="3986" width="10.5703125" style="61" bestFit="1" customWidth="1"/>
    <col min="3987" max="3988" width="9.5703125" style="61" bestFit="1" customWidth="1"/>
    <col min="3989" max="3989" width="13.140625" style="61" bestFit="1" customWidth="1"/>
    <col min="3990" max="3990" width="15.140625" style="61" customWidth="1"/>
    <col min="3991" max="3991" width="0" style="61" hidden="1" customWidth="1"/>
    <col min="3992" max="3992" width="13.5703125" style="61" customWidth="1"/>
    <col min="3993" max="3993" width="16.7109375" style="61" customWidth="1"/>
    <col min="3994" max="4216" width="9.140625" style="61"/>
    <col min="4217" max="4217" width="3.5703125" style="61" customWidth="1"/>
    <col min="4218" max="4218" width="37.7109375" style="61" customWidth="1"/>
    <col min="4219" max="4219" width="12.5703125" style="61" customWidth="1"/>
    <col min="4220" max="4222" width="9.5703125" style="61" bestFit="1" customWidth="1"/>
    <col min="4223" max="4223" width="10.5703125" style="61" bestFit="1" customWidth="1"/>
    <col min="4224" max="4224" width="9.5703125" style="61" bestFit="1" customWidth="1"/>
    <col min="4225" max="4225" width="10.5703125" style="61" bestFit="1" customWidth="1"/>
    <col min="4226" max="4226" width="12.28515625" style="61" customWidth="1"/>
    <col min="4227" max="4227" width="10.5703125" style="61" bestFit="1" customWidth="1"/>
    <col min="4228" max="4228" width="10.140625" style="61" customWidth="1"/>
    <col min="4229" max="4229" width="9.5703125" style="61" bestFit="1" customWidth="1"/>
    <col min="4230" max="4230" width="0" style="61" hidden="1" customWidth="1"/>
    <col min="4231" max="4232" width="10.5703125" style="61" bestFit="1" customWidth="1"/>
    <col min="4233" max="4233" width="9.5703125" style="61" bestFit="1" customWidth="1"/>
    <col min="4234" max="4234" width="12.140625" style="61" bestFit="1" customWidth="1"/>
    <col min="4235" max="4235" width="9.5703125" style="61" bestFit="1" customWidth="1"/>
    <col min="4236" max="4236" width="12.140625" style="61" bestFit="1" customWidth="1"/>
    <col min="4237" max="4238" width="10.5703125" style="61" bestFit="1" customWidth="1"/>
    <col min="4239" max="4239" width="10.5703125" style="61" customWidth="1"/>
    <col min="4240" max="4240" width="10.5703125" style="61" bestFit="1" customWidth="1"/>
    <col min="4241" max="4241" width="0" style="61" hidden="1" customWidth="1"/>
    <col min="4242" max="4242" width="10.5703125" style="61" bestFit="1" customWidth="1"/>
    <col min="4243" max="4244" width="9.5703125" style="61" bestFit="1" customWidth="1"/>
    <col min="4245" max="4245" width="13.140625" style="61" bestFit="1" customWidth="1"/>
    <col min="4246" max="4246" width="15.140625" style="61" customWidth="1"/>
    <col min="4247" max="4247" width="0" style="61" hidden="1" customWidth="1"/>
    <col min="4248" max="4248" width="13.5703125" style="61" customWidth="1"/>
    <col min="4249" max="4249" width="16.7109375" style="61" customWidth="1"/>
    <col min="4250" max="4472" width="9.140625" style="61"/>
    <col min="4473" max="4473" width="3.5703125" style="61" customWidth="1"/>
    <col min="4474" max="4474" width="37.7109375" style="61" customWidth="1"/>
    <col min="4475" max="4475" width="12.5703125" style="61" customWidth="1"/>
    <col min="4476" max="4478" width="9.5703125" style="61" bestFit="1" customWidth="1"/>
    <col min="4479" max="4479" width="10.5703125" style="61" bestFit="1" customWidth="1"/>
    <col min="4480" max="4480" width="9.5703125" style="61" bestFit="1" customWidth="1"/>
    <col min="4481" max="4481" width="10.5703125" style="61" bestFit="1" customWidth="1"/>
    <col min="4482" max="4482" width="12.28515625" style="61" customWidth="1"/>
    <col min="4483" max="4483" width="10.5703125" style="61" bestFit="1" customWidth="1"/>
    <col min="4484" max="4484" width="10.140625" style="61" customWidth="1"/>
    <col min="4485" max="4485" width="9.5703125" style="61" bestFit="1" customWidth="1"/>
    <col min="4486" max="4486" width="0" style="61" hidden="1" customWidth="1"/>
    <col min="4487" max="4488" width="10.5703125" style="61" bestFit="1" customWidth="1"/>
    <col min="4489" max="4489" width="9.5703125" style="61" bestFit="1" customWidth="1"/>
    <col min="4490" max="4490" width="12.140625" style="61" bestFit="1" customWidth="1"/>
    <col min="4491" max="4491" width="9.5703125" style="61" bestFit="1" customWidth="1"/>
    <col min="4492" max="4492" width="12.140625" style="61" bestFit="1" customWidth="1"/>
    <col min="4493" max="4494" width="10.5703125" style="61" bestFit="1" customWidth="1"/>
    <col min="4495" max="4495" width="10.5703125" style="61" customWidth="1"/>
    <col min="4496" max="4496" width="10.5703125" style="61" bestFit="1" customWidth="1"/>
    <col min="4497" max="4497" width="0" style="61" hidden="1" customWidth="1"/>
    <col min="4498" max="4498" width="10.5703125" style="61" bestFit="1" customWidth="1"/>
    <col min="4499" max="4500" width="9.5703125" style="61" bestFit="1" customWidth="1"/>
    <col min="4501" max="4501" width="13.140625" style="61" bestFit="1" customWidth="1"/>
    <col min="4502" max="4502" width="15.140625" style="61" customWidth="1"/>
    <col min="4503" max="4503" width="0" style="61" hidden="1" customWidth="1"/>
    <col min="4504" max="4504" width="13.5703125" style="61" customWidth="1"/>
    <col min="4505" max="4505" width="16.7109375" style="61" customWidth="1"/>
    <col min="4506" max="4728" width="9.140625" style="61"/>
    <col min="4729" max="4729" width="3.5703125" style="61" customWidth="1"/>
    <col min="4730" max="4730" width="37.7109375" style="61" customWidth="1"/>
    <col min="4731" max="4731" width="12.5703125" style="61" customWidth="1"/>
    <col min="4732" max="4734" width="9.5703125" style="61" bestFit="1" customWidth="1"/>
    <col min="4735" max="4735" width="10.5703125" style="61" bestFit="1" customWidth="1"/>
    <col min="4736" max="4736" width="9.5703125" style="61" bestFit="1" customWidth="1"/>
    <col min="4737" max="4737" width="10.5703125" style="61" bestFit="1" customWidth="1"/>
    <col min="4738" max="4738" width="12.28515625" style="61" customWidth="1"/>
    <col min="4739" max="4739" width="10.5703125" style="61" bestFit="1" customWidth="1"/>
    <col min="4740" max="4740" width="10.140625" style="61" customWidth="1"/>
    <col min="4741" max="4741" width="9.5703125" style="61" bestFit="1" customWidth="1"/>
    <col min="4742" max="4742" width="0" style="61" hidden="1" customWidth="1"/>
    <col min="4743" max="4744" width="10.5703125" style="61" bestFit="1" customWidth="1"/>
    <col min="4745" max="4745" width="9.5703125" style="61" bestFit="1" customWidth="1"/>
    <col min="4746" max="4746" width="12.140625" style="61" bestFit="1" customWidth="1"/>
    <col min="4747" max="4747" width="9.5703125" style="61" bestFit="1" customWidth="1"/>
    <col min="4748" max="4748" width="12.140625" style="61" bestFit="1" customWidth="1"/>
    <col min="4749" max="4750" width="10.5703125" style="61" bestFit="1" customWidth="1"/>
    <col min="4751" max="4751" width="10.5703125" style="61" customWidth="1"/>
    <col min="4752" max="4752" width="10.5703125" style="61" bestFit="1" customWidth="1"/>
    <col min="4753" max="4753" width="0" style="61" hidden="1" customWidth="1"/>
    <col min="4754" max="4754" width="10.5703125" style="61" bestFit="1" customWidth="1"/>
    <col min="4755" max="4756" width="9.5703125" style="61" bestFit="1" customWidth="1"/>
    <col min="4757" max="4757" width="13.140625" style="61" bestFit="1" customWidth="1"/>
    <col min="4758" max="4758" width="15.140625" style="61" customWidth="1"/>
    <col min="4759" max="4759" width="0" style="61" hidden="1" customWidth="1"/>
    <col min="4760" max="4760" width="13.5703125" style="61" customWidth="1"/>
    <col min="4761" max="4761" width="16.7109375" style="61" customWidth="1"/>
    <col min="4762" max="4984" width="9.140625" style="61"/>
    <col min="4985" max="4985" width="3.5703125" style="61" customWidth="1"/>
    <col min="4986" max="4986" width="37.7109375" style="61" customWidth="1"/>
    <col min="4987" max="4987" width="12.5703125" style="61" customWidth="1"/>
    <col min="4988" max="4990" width="9.5703125" style="61" bestFit="1" customWidth="1"/>
    <col min="4991" max="4991" width="10.5703125" style="61" bestFit="1" customWidth="1"/>
    <col min="4992" max="4992" width="9.5703125" style="61" bestFit="1" customWidth="1"/>
    <col min="4993" max="4993" width="10.5703125" style="61" bestFit="1" customWidth="1"/>
    <col min="4994" max="4994" width="12.28515625" style="61" customWidth="1"/>
    <col min="4995" max="4995" width="10.5703125" style="61" bestFit="1" customWidth="1"/>
    <col min="4996" max="4996" width="10.140625" style="61" customWidth="1"/>
    <col min="4997" max="4997" width="9.5703125" style="61" bestFit="1" customWidth="1"/>
    <col min="4998" max="4998" width="0" style="61" hidden="1" customWidth="1"/>
    <col min="4999" max="5000" width="10.5703125" style="61" bestFit="1" customWidth="1"/>
    <col min="5001" max="5001" width="9.5703125" style="61" bestFit="1" customWidth="1"/>
    <col min="5002" max="5002" width="12.140625" style="61" bestFit="1" customWidth="1"/>
    <col min="5003" max="5003" width="9.5703125" style="61" bestFit="1" customWidth="1"/>
    <col min="5004" max="5004" width="12.140625" style="61" bestFit="1" customWidth="1"/>
    <col min="5005" max="5006" width="10.5703125" style="61" bestFit="1" customWidth="1"/>
    <col min="5007" max="5007" width="10.5703125" style="61" customWidth="1"/>
    <col min="5008" max="5008" width="10.5703125" style="61" bestFit="1" customWidth="1"/>
    <col min="5009" max="5009" width="0" style="61" hidden="1" customWidth="1"/>
    <col min="5010" max="5010" width="10.5703125" style="61" bestFit="1" customWidth="1"/>
    <col min="5011" max="5012" width="9.5703125" style="61" bestFit="1" customWidth="1"/>
    <col min="5013" max="5013" width="13.140625" style="61" bestFit="1" customWidth="1"/>
    <col min="5014" max="5014" width="15.140625" style="61" customWidth="1"/>
    <col min="5015" max="5015" width="0" style="61" hidden="1" customWidth="1"/>
    <col min="5016" max="5016" width="13.5703125" style="61" customWidth="1"/>
    <col min="5017" max="5017" width="16.7109375" style="61" customWidth="1"/>
    <col min="5018" max="5240" width="9.140625" style="61"/>
    <col min="5241" max="5241" width="3.5703125" style="61" customWidth="1"/>
    <col min="5242" max="5242" width="37.7109375" style="61" customWidth="1"/>
    <col min="5243" max="5243" width="12.5703125" style="61" customWidth="1"/>
    <col min="5244" max="5246" width="9.5703125" style="61" bestFit="1" customWidth="1"/>
    <col min="5247" max="5247" width="10.5703125" style="61" bestFit="1" customWidth="1"/>
    <col min="5248" max="5248" width="9.5703125" style="61" bestFit="1" customWidth="1"/>
    <col min="5249" max="5249" width="10.5703125" style="61" bestFit="1" customWidth="1"/>
    <col min="5250" max="5250" width="12.28515625" style="61" customWidth="1"/>
    <col min="5251" max="5251" width="10.5703125" style="61" bestFit="1" customWidth="1"/>
    <col min="5252" max="5252" width="10.140625" style="61" customWidth="1"/>
    <col min="5253" max="5253" width="9.5703125" style="61" bestFit="1" customWidth="1"/>
    <col min="5254" max="5254" width="0" style="61" hidden="1" customWidth="1"/>
    <col min="5255" max="5256" width="10.5703125" style="61" bestFit="1" customWidth="1"/>
    <col min="5257" max="5257" width="9.5703125" style="61" bestFit="1" customWidth="1"/>
    <col min="5258" max="5258" width="12.140625" style="61" bestFit="1" customWidth="1"/>
    <col min="5259" max="5259" width="9.5703125" style="61" bestFit="1" customWidth="1"/>
    <col min="5260" max="5260" width="12.140625" style="61" bestFit="1" customWidth="1"/>
    <col min="5261" max="5262" width="10.5703125" style="61" bestFit="1" customWidth="1"/>
    <col min="5263" max="5263" width="10.5703125" style="61" customWidth="1"/>
    <col min="5264" max="5264" width="10.5703125" style="61" bestFit="1" customWidth="1"/>
    <col min="5265" max="5265" width="0" style="61" hidden="1" customWidth="1"/>
    <col min="5266" max="5266" width="10.5703125" style="61" bestFit="1" customWidth="1"/>
    <col min="5267" max="5268" width="9.5703125" style="61" bestFit="1" customWidth="1"/>
    <col min="5269" max="5269" width="13.140625" style="61" bestFit="1" customWidth="1"/>
    <col min="5270" max="5270" width="15.140625" style="61" customWidth="1"/>
    <col min="5271" max="5271" width="0" style="61" hidden="1" customWidth="1"/>
    <col min="5272" max="5272" width="13.5703125" style="61" customWidth="1"/>
    <col min="5273" max="5273" width="16.7109375" style="61" customWidth="1"/>
    <col min="5274" max="5496" width="9.140625" style="61"/>
    <col min="5497" max="5497" width="3.5703125" style="61" customWidth="1"/>
    <col min="5498" max="5498" width="37.7109375" style="61" customWidth="1"/>
    <col min="5499" max="5499" width="12.5703125" style="61" customWidth="1"/>
    <col min="5500" max="5502" width="9.5703125" style="61" bestFit="1" customWidth="1"/>
    <col min="5503" max="5503" width="10.5703125" style="61" bestFit="1" customWidth="1"/>
    <col min="5504" max="5504" width="9.5703125" style="61" bestFit="1" customWidth="1"/>
    <col min="5505" max="5505" width="10.5703125" style="61" bestFit="1" customWidth="1"/>
    <col min="5506" max="5506" width="12.28515625" style="61" customWidth="1"/>
    <col min="5507" max="5507" width="10.5703125" style="61" bestFit="1" customWidth="1"/>
    <col min="5508" max="5508" width="10.140625" style="61" customWidth="1"/>
    <col min="5509" max="5509" width="9.5703125" style="61" bestFit="1" customWidth="1"/>
    <col min="5510" max="5510" width="0" style="61" hidden="1" customWidth="1"/>
    <col min="5511" max="5512" width="10.5703125" style="61" bestFit="1" customWidth="1"/>
    <col min="5513" max="5513" width="9.5703125" style="61" bestFit="1" customWidth="1"/>
    <col min="5514" max="5514" width="12.140625" style="61" bestFit="1" customWidth="1"/>
    <col min="5515" max="5515" width="9.5703125" style="61" bestFit="1" customWidth="1"/>
    <col min="5516" max="5516" width="12.140625" style="61" bestFit="1" customWidth="1"/>
    <col min="5517" max="5518" width="10.5703125" style="61" bestFit="1" customWidth="1"/>
    <col min="5519" max="5519" width="10.5703125" style="61" customWidth="1"/>
    <col min="5520" max="5520" width="10.5703125" style="61" bestFit="1" customWidth="1"/>
    <col min="5521" max="5521" width="0" style="61" hidden="1" customWidth="1"/>
    <col min="5522" max="5522" width="10.5703125" style="61" bestFit="1" customWidth="1"/>
    <col min="5523" max="5524" width="9.5703125" style="61" bestFit="1" customWidth="1"/>
    <col min="5525" max="5525" width="13.140625" style="61" bestFit="1" customWidth="1"/>
    <col min="5526" max="5526" width="15.140625" style="61" customWidth="1"/>
    <col min="5527" max="5527" width="0" style="61" hidden="1" customWidth="1"/>
    <col min="5528" max="5528" width="13.5703125" style="61" customWidth="1"/>
    <col min="5529" max="5529" width="16.7109375" style="61" customWidth="1"/>
    <col min="5530" max="5752" width="9.140625" style="61"/>
    <col min="5753" max="5753" width="3.5703125" style="61" customWidth="1"/>
    <col min="5754" max="5754" width="37.7109375" style="61" customWidth="1"/>
    <col min="5755" max="5755" width="12.5703125" style="61" customWidth="1"/>
    <col min="5756" max="5758" width="9.5703125" style="61" bestFit="1" customWidth="1"/>
    <col min="5759" max="5759" width="10.5703125" style="61" bestFit="1" customWidth="1"/>
    <col min="5760" max="5760" width="9.5703125" style="61" bestFit="1" customWidth="1"/>
    <col min="5761" max="5761" width="10.5703125" style="61" bestFit="1" customWidth="1"/>
    <col min="5762" max="5762" width="12.28515625" style="61" customWidth="1"/>
    <col min="5763" max="5763" width="10.5703125" style="61" bestFit="1" customWidth="1"/>
    <col min="5764" max="5764" width="10.140625" style="61" customWidth="1"/>
    <col min="5765" max="5765" width="9.5703125" style="61" bestFit="1" customWidth="1"/>
    <col min="5766" max="5766" width="0" style="61" hidden="1" customWidth="1"/>
    <col min="5767" max="5768" width="10.5703125" style="61" bestFit="1" customWidth="1"/>
    <col min="5769" max="5769" width="9.5703125" style="61" bestFit="1" customWidth="1"/>
    <col min="5770" max="5770" width="12.140625" style="61" bestFit="1" customWidth="1"/>
    <col min="5771" max="5771" width="9.5703125" style="61" bestFit="1" customWidth="1"/>
    <col min="5772" max="5772" width="12.140625" style="61" bestFit="1" customWidth="1"/>
    <col min="5773" max="5774" width="10.5703125" style="61" bestFit="1" customWidth="1"/>
    <col min="5775" max="5775" width="10.5703125" style="61" customWidth="1"/>
    <col min="5776" max="5776" width="10.5703125" style="61" bestFit="1" customWidth="1"/>
    <col min="5777" max="5777" width="0" style="61" hidden="1" customWidth="1"/>
    <col min="5778" max="5778" width="10.5703125" style="61" bestFit="1" customWidth="1"/>
    <col min="5779" max="5780" width="9.5703125" style="61" bestFit="1" customWidth="1"/>
    <col min="5781" max="5781" width="13.140625" style="61" bestFit="1" customWidth="1"/>
    <col min="5782" max="5782" width="15.140625" style="61" customWidth="1"/>
    <col min="5783" max="5783" width="0" style="61" hidden="1" customWidth="1"/>
    <col min="5784" max="5784" width="13.5703125" style="61" customWidth="1"/>
    <col min="5785" max="5785" width="16.7109375" style="61" customWidth="1"/>
    <col min="5786" max="6008" width="9.140625" style="61"/>
    <col min="6009" max="6009" width="3.5703125" style="61" customWidth="1"/>
    <col min="6010" max="6010" width="37.7109375" style="61" customWidth="1"/>
    <col min="6011" max="6011" width="12.5703125" style="61" customWidth="1"/>
    <col min="6012" max="6014" width="9.5703125" style="61" bestFit="1" customWidth="1"/>
    <col min="6015" max="6015" width="10.5703125" style="61" bestFit="1" customWidth="1"/>
    <col min="6016" max="6016" width="9.5703125" style="61" bestFit="1" customWidth="1"/>
    <col min="6017" max="6017" width="10.5703125" style="61" bestFit="1" customWidth="1"/>
    <col min="6018" max="6018" width="12.28515625" style="61" customWidth="1"/>
    <col min="6019" max="6019" width="10.5703125" style="61" bestFit="1" customWidth="1"/>
    <col min="6020" max="6020" width="10.140625" style="61" customWidth="1"/>
    <col min="6021" max="6021" width="9.5703125" style="61" bestFit="1" customWidth="1"/>
    <col min="6022" max="6022" width="0" style="61" hidden="1" customWidth="1"/>
    <col min="6023" max="6024" width="10.5703125" style="61" bestFit="1" customWidth="1"/>
    <col min="6025" max="6025" width="9.5703125" style="61" bestFit="1" customWidth="1"/>
    <col min="6026" max="6026" width="12.140625" style="61" bestFit="1" customWidth="1"/>
    <col min="6027" max="6027" width="9.5703125" style="61" bestFit="1" customWidth="1"/>
    <col min="6028" max="6028" width="12.140625" style="61" bestFit="1" customWidth="1"/>
    <col min="6029" max="6030" width="10.5703125" style="61" bestFit="1" customWidth="1"/>
    <col min="6031" max="6031" width="10.5703125" style="61" customWidth="1"/>
    <col min="6032" max="6032" width="10.5703125" style="61" bestFit="1" customWidth="1"/>
    <col min="6033" max="6033" width="0" style="61" hidden="1" customWidth="1"/>
    <col min="6034" max="6034" width="10.5703125" style="61" bestFit="1" customWidth="1"/>
    <col min="6035" max="6036" width="9.5703125" style="61" bestFit="1" customWidth="1"/>
    <col min="6037" max="6037" width="13.140625" style="61" bestFit="1" customWidth="1"/>
    <col min="6038" max="6038" width="15.140625" style="61" customWidth="1"/>
    <col min="6039" max="6039" width="0" style="61" hidden="1" customWidth="1"/>
    <col min="6040" max="6040" width="13.5703125" style="61" customWidth="1"/>
    <col min="6041" max="6041" width="16.7109375" style="61" customWidth="1"/>
    <col min="6042" max="6264" width="9.140625" style="61"/>
    <col min="6265" max="6265" width="3.5703125" style="61" customWidth="1"/>
    <col min="6266" max="6266" width="37.7109375" style="61" customWidth="1"/>
    <col min="6267" max="6267" width="12.5703125" style="61" customWidth="1"/>
    <col min="6268" max="6270" width="9.5703125" style="61" bestFit="1" customWidth="1"/>
    <col min="6271" max="6271" width="10.5703125" style="61" bestFit="1" customWidth="1"/>
    <col min="6272" max="6272" width="9.5703125" style="61" bestFit="1" customWidth="1"/>
    <col min="6273" max="6273" width="10.5703125" style="61" bestFit="1" customWidth="1"/>
    <col min="6274" max="6274" width="12.28515625" style="61" customWidth="1"/>
    <col min="6275" max="6275" width="10.5703125" style="61" bestFit="1" customWidth="1"/>
    <col min="6276" max="6276" width="10.140625" style="61" customWidth="1"/>
    <col min="6277" max="6277" width="9.5703125" style="61" bestFit="1" customWidth="1"/>
    <col min="6278" max="6278" width="0" style="61" hidden="1" customWidth="1"/>
    <col min="6279" max="6280" width="10.5703125" style="61" bestFit="1" customWidth="1"/>
    <col min="6281" max="6281" width="9.5703125" style="61" bestFit="1" customWidth="1"/>
    <col min="6282" max="6282" width="12.140625" style="61" bestFit="1" customWidth="1"/>
    <col min="6283" max="6283" width="9.5703125" style="61" bestFit="1" customWidth="1"/>
    <col min="6284" max="6284" width="12.140625" style="61" bestFit="1" customWidth="1"/>
    <col min="6285" max="6286" width="10.5703125" style="61" bestFit="1" customWidth="1"/>
    <col min="6287" max="6287" width="10.5703125" style="61" customWidth="1"/>
    <col min="6288" max="6288" width="10.5703125" style="61" bestFit="1" customWidth="1"/>
    <col min="6289" max="6289" width="0" style="61" hidden="1" customWidth="1"/>
    <col min="6290" max="6290" width="10.5703125" style="61" bestFit="1" customWidth="1"/>
    <col min="6291" max="6292" width="9.5703125" style="61" bestFit="1" customWidth="1"/>
    <col min="6293" max="6293" width="13.140625" style="61" bestFit="1" customWidth="1"/>
    <col min="6294" max="6294" width="15.140625" style="61" customWidth="1"/>
    <col min="6295" max="6295" width="0" style="61" hidden="1" customWidth="1"/>
    <col min="6296" max="6296" width="13.5703125" style="61" customWidth="1"/>
    <col min="6297" max="6297" width="16.7109375" style="61" customWidth="1"/>
    <col min="6298" max="6520" width="9.140625" style="61"/>
    <col min="6521" max="6521" width="3.5703125" style="61" customWidth="1"/>
    <col min="6522" max="6522" width="37.7109375" style="61" customWidth="1"/>
    <col min="6523" max="6523" width="12.5703125" style="61" customWidth="1"/>
    <col min="6524" max="6526" width="9.5703125" style="61" bestFit="1" customWidth="1"/>
    <col min="6527" max="6527" width="10.5703125" style="61" bestFit="1" customWidth="1"/>
    <col min="6528" max="6528" width="9.5703125" style="61" bestFit="1" customWidth="1"/>
    <col min="6529" max="6529" width="10.5703125" style="61" bestFit="1" customWidth="1"/>
    <col min="6530" max="6530" width="12.28515625" style="61" customWidth="1"/>
    <col min="6531" max="6531" width="10.5703125" style="61" bestFit="1" customWidth="1"/>
    <col min="6532" max="6532" width="10.140625" style="61" customWidth="1"/>
    <col min="6533" max="6533" width="9.5703125" style="61" bestFit="1" customWidth="1"/>
    <col min="6534" max="6534" width="0" style="61" hidden="1" customWidth="1"/>
    <col min="6535" max="6536" width="10.5703125" style="61" bestFit="1" customWidth="1"/>
    <col min="6537" max="6537" width="9.5703125" style="61" bestFit="1" customWidth="1"/>
    <col min="6538" max="6538" width="12.140625" style="61" bestFit="1" customWidth="1"/>
    <col min="6539" max="6539" width="9.5703125" style="61" bestFit="1" customWidth="1"/>
    <col min="6540" max="6540" width="12.140625" style="61" bestFit="1" customWidth="1"/>
    <col min="6541" max="6542" width="10.5703125" style="61" bestFit="1" customWidth="1"/>
    <col min="6543" max="6543" width="10.5703125" style="61" customWidth="1"/>
    <col min="6544" max="6544" width="10.5703125" style="61" bestFit="1" customWidth="1"/>
    <col min="6545" max="6545" width="0" style="61" hidden="1" customWidth="1"/>
    <col min="6546" max="6546" width="10.5703125" style="61" bestFit="1" customWidth="1"/>
    <col min="6547" max="6548" width="9.5703125" style="61" bestFit="1" customWidth="1"/>
    <col min="6549" max="6549" width="13.140625" style="61" bestFit="1" customWidth="1"/>
    <col min="6550" max="6550" width="15.140625" style="61" customWidth="1"/>
    <col min="6551" max="6551" width="0" style="61" hidden="1" customWidth="1"/>
    <col min="6552" max="6552" width="13.5703125" style="61" customWidth="1"/>
    <col min="6553" max="6553" width="16.7109375" style="61" customWidth="1"/>
    <col min="6554" max="6776" width="9.140625" style="61"/>
    <col min="6777" max="6777" width="3.5703125" style="61" customWidth="1"/>
    <col min="6778" max="6778" width="37.7109375" style="61" customWidth="1"/>
    <col min="6779" max="6779" width="12.5703125" style="61" customWidth="1"/>
    <col min="6780" max="6782" width="9.5703125" style="61" bestFit="1" customWidth="1"/>
    <col min="6783" max="6783" width="10.5703125" style="61" bestFit="1" customWidth="1"/>
    <col min="6784" max="6784" width="9.5703125" style="61" bestFit="1" customWidth="1"/>
    <col min="6785" max="6785" width="10.5703125" style="61" bestFit="1" customWidth="1"/>
    <col min="6786" max="6786" width="12.28515625" style="61" customWidth="1"/>
    <col min="6787" max="6787" width="10.5703125" style="61" bestFit="1" customWidth="1"/>
    <col min="6788" max="6788" width="10.140625" style="61" customWidth="1"/>
    <col min="6789" max="6789" width="9.5703125" style="61" bestFit="1" customWidth="1"/>
    <col min="6790" max="6790" width="0" style="61" hidden="1" customWidth="1"/>
    <col min="6791" max="6792" width="10.5703125" style="61" bestFit="1" customWidth="1"/>
    <col min="6793" max="6793" width="9.5703125" style="61" bestFit="1" customWidth="1"/>
    <col min="6794" max="6794" width="12.140625" style="61" bestFit="1" customWidth="1"/>
    <col min="6795" max="6795" width="9.5703125" style="61" bestFit="1" customWidth="1"/>
    <col min="6796" max="6796" width="12.140625" style="61" bestFit="1" customWidth="1"/>
    <col min="6797" max="6798" width="10.5703125" style="61" bestFit="1" customWidth="1"/>
    <col min="6799" max="6799" width="10.5703125" style="61" customWidth="1"/>
    <col min="6800" max="6800" width="10.5703125" style="61" bestFit="1" customWidth="1"/>
    <col min="6801" max="6801" width="0" style="61" hidden="1" customWidth="1"/>
    <col min="6802" max="6802" width="10.5703125" style="61" bestFit="1" customWidth="1"/>
    <col min="6803" max="6804" width="9.5703125" style="61" bestFit="1" customWidth="1"/>
    <col min="6805" max="6805" width="13.140625" style="61" bestFit="1" customWidth="1"/>
    <col min="6806" max="6806" width="15.140625" style="61" customWidth="1"/>
    <col min="6807" max="6807" width="0" style="61" hidden="1" customWidth="1"/>
    <col min="6808" max="6808" width="13.5703125" style="61" customWidth="1"/>
    <col min="6809" max="6809" width="16.7109375" style="61" customWidth="1"/>
    <col min="6810" max="7032" width="9.140625" style="61"/>
    <col min="7033" max="7033" width="3.5703125" style="61" customWidth="1"/>
    <col min="7034" max="7034" width="37.7109375" style="61" customWidth="1"/>
    <col min="7035" max="7035" width="12.5703125" style="61" customWidth="1"/>
    <col min="7036" max="7038" width="9.5703125" style="61" bestFit="1" customWidth="1"/>
    <col min="7039" max="7039" width="10.5703125" style="61" bestFit="1" customWidth="1"/>
    <col min="7040" max="7040" width="9.5703125" style="61" bestFit="1" customWidth="1"/>
    <col min="7041" max="7041" width="10.5703125" style="61" bestFit="1" customWidth="1"/>
    <col min="7042" max="7042" width="12.28515625" style="61" customWidth="1"/>
    <col min="7043" max="7043" width="10.5703125" style="61" bestFit="1" customWidth="1"/>
    <col min="7044" max="7044" width="10.140625" style="61" customWidth="1"/>
    <col min="7045" max="7045" width="9.5703125" style="61" bestFit="1" customWidth="1"/>
    <col min="7046" max="7046" width="0" style="61" hidden="1" customWidth="1"/>
    <col min="7047" max="7048" width="10.5703125" style="61" bestFit="1" customWidth="1"/>
    <col min="7049" max="7049" width="9.5703125" style="61" bestFit="1" customWidth="1"/>
    <col min="7050" max="7050" width="12.140625" style="61" bestFit="1" customWidth="1"/>
    <col min="7051" max="7051" width="9.5703125" style="61" bestFit="1" customWidth="1"/>
    <col min="7052" max="7052" width="12.140625" style="61" bestFit="1" customWidth="1"/>
    <col min="7053" max="7054" width="10.5703125" style="61" bestFit="1" customWidth="1"/>
    <col min="7055" max="7055" width="10.5703125" style="61" customWidth="1"/>
    <col min="7056" max="7056" width="10.5703125" style="61" bestFit="1" customWidth="1"/>
    <col min="7057" max="7057" width="0" style="61" hidden="1" customWidth="1"/>
    <col min="7058" max="7058" width="10.5703125" style="61" bestFit="1" customWidth="1"/>
    <col min="7059" max="7060" width="9.5703125" style="61" bestFit="1" customWidth="1"/>
    <col min="7061" max="7061" width="13.140625" style="61" bestFit="1" customWidth="1"/>
    <col min="7062" max="7062" width="15.140625" style="61" customWidth="1"/>
    <col min="7063" max="7063" width="0" style="61" hidden="1" customWidth="1"/>
    <col min="7064" max="7064" width="13.5703125" style="61" customWidth="1"/>
    <col min="7065" max="7065" width="16.7109375" style="61" customWidth="1"/>
    <col min="7066" max="7288" width="9.140625" style="61"/>
    <col min="7289" max="7289" width="3.5703125" style="61" customWidth="1"/>
    <col min="7290" max="7290" width="37.7109375" style="61" customWidth="1"/>
    <col min="7291" max="7291" width="12.5703125" style="61" customWidth="1"/>
    <col min="7292" max="7294" width="9.5703125" style="61" bestFit="1" customWidth="1"/>
    <col min="7295" max="7295" width="10.5703125" style="61" bestFit="1" customWidth="1"/>
    <col min="7296" max="7296" width="9.5703125" style="61" bestFit="1" customWidth="1"/>
    <col min="7297" max="7297" width="10.5703125" style="61" bestFit="1" customWidth="1"/>
    <col min="7298" max="7298" width="12.28515625" style="61" customWidth="1"/>
    <col min="7299" max="7299" width="10.5703125" style="61" bestFit="1" customWidth="1"/>
    <col min="7300" max="7300" width="10.140625" style="61" customWidth="1"/>
    <col min="7301" max="7301" width="9.5703125" style="61" bestFit="1" customWidth="1"/>
    <col min="7302" max="7302" width="0" style="61" hidden="1" customWidth="1"/>
    <col min="7303" max="7304" width="10.5703125" style="61" bestFit="1" customWidth="1"/>
    <col min="7305" max="7305" width="9.5703125" style="61" bestFit="1" customWidth="1"/>
    <col min="7306" max="7306" width="12.140625" style="61" bestFit="1" customWidth="1"/>
    <col min="7307" max="7307" width="9.5703125" style="61" bestFit="1" customWidth="1"/>
    <col min="7308" max="7308" width="12.140625" style="61" bestFit="1" customWidth="1"/>
    <col min="7309" max="7310" width="10.5703125" style="61" bestFit="1" customWidth="1"/>
    <col min="7311" max="7311" width="10.5703125" style="61" customWidth="1"/>
    <col min="7312" max="7312" width="10.5703125" style="61" bestFit="1" customWidth="1"/>
    <col min="7313" max="7313" width="0" style="61" hidden="1" customWidth="1"/>
    <col min="7314" max="7314" width="10.5703125" style="61" bestFit="1" customWidth="1"/>
    <col min="7315" max="7316" width="9.5703125" style="61" bestFit="1" customWidth="1"/>
    <col min="7317" max="7317" width="13.140625" style="61" bestFit="1" customWidth="1"/>
    <col min="7318" max="7318" width="15.140625" style="61" customWidth="1"/>
    <col min="7319" max="7319" width="0" style="61" hidden="1" customWidth="1"/>
    <col min="7320" max="7320" width="13.5703125" style="61" customWidth="1"/>
    <col min="7321" max="7321" width="16.7109375" style="61" customWidth="1"/>
    <col min="7322" max="7544" width="9.140625" style="61"/>
    <col min="7545" max="7545" width="3.5703125" style="61" customWidth="1"/>
    <col min="7546" max="7546" width="37.7109375" style="61" customWidth="1"/>
    <col min="7547" max="7547" width="12.5703125" style="61" customWidth="1"/>
    <col min="7548" max="7550" width="9.5703125" style="61" bestFit="1" customWidth="1"/>
    <col min="7551" max="7551" width="10.5703125" style="61" bestFit="1" customWidth="1"/>
    <col min="7552" max="7552" width="9.5703125" style="61" bestFit="1" customWidth="1"/>
    <col min="7553" max="7553" width="10.5703125" style="61" bestFit="1" customWidth="1"/>
    <col min="7554" max="7554" width="12.28515625" style="61" customWidth="1"/>
    <col min="7555" max="7555" width="10.5703125" style="61" bestFit="1" customWidth="1"/>
    <col min="7556" max="7556" width="10.140625" style="61" customWidth="1"/>
    <col min="7557" max="7557" width="9.5703125" style="61" bestFit="1" customWidth="1"/>
    <col min="7558" max="7558" width="0" style="61" hidden="1" customWidth="1"/>
    <col min="7559" max="7560" width="10.5703125" style="61" bestFit="1" customWidth="1"/>
    <col min="7561" max="7561" width="9.5703125" style="61" bestFit="1" customWidth="1"/>
    <col min="7562" max="7562" width="12.140625" style="61" bestFit="1" customWidth="1"/>
    <col min="7563" max="7563" width="9.5703125" style="61" bestFit="1" customWidth="1"/>
    <col min="7564" max="7564" width="12.140625" style="61" bestFit="1" customWidth="1"/>
    <col min="7565" max="7566" width="10.5703125" style="61" bestFit="1" customWidth="1"/>
    <col min="7567" max="7567" width="10.5703125" style="61" customWidth="1"/>
    <col min="7568" max="7568" width="10.5703125" style="61" bestFit="1" customWidth="1"/>
    <col min="7569" max="7569" width="0" style="61" hidden="1" customWidth="1"/>
    <col min="7570" max="7570" width="10.5703125" style="61" bestFit="1" customWidth="1"/>
    <col min="7571" max="7572" width="9.5703125" style="61" bestFit="1" customWidth="1"/>
    <col min="7573" max="7573" width="13.140625" style="61" bestFit="1" customWidth="1"/>
    <col min="7574" max="7574" width="15.140625" style="61" customWidth="1"/>
    <col min="7575" max="7575" width="0" style="61" hidden="1" customWidth="1"/>
    <col min="7576" max="7576" width="13.5703125" style="61" customWidth="1"/>
    <col min="7577" max="7577" width="16.7109375" style="61" customWidth="1"/>
    <col min="7578" max="7800" width="9.140625" style="61"/>
    <col min="7801" max="7801" width="3.5703125" style="61" customWidth="1"/>
    <col min="7802" max="7802" width="37.7109375" style="61" customWidth="1"/>
    <col min="7803" max="7803" width="12.5703125" style="61" customWidth="1"/>
    <col min="7804" max="7806" width="9.5703125" style="61" bestFit="1" customWidth="1"/>
    <col min="7807" max="7807" width="10.5703125" style="61" bestFit="1" customWidth="1"/>
    <col min="7808" max="7808" width="9.5703125" style="61" bestFit="1" customWidth="1"/>
    <col min="7809" max="7809" width="10.5703125" style="61" bestFit="1" customWidth="1"/>
    <col min="7810" max="7810" width="12.28515625" style="61" customWidth="1"/>
    <col min="7811" max="7811" width="10.5703125" style="61" bestFit="1" customWidth="1"/>
    <col min="7812" max="7812" width="10.140625" style="61" customWidth="1"/>
    <col min="7813" max="7813" width="9.5703125" style="61" bestFit="1" customWidth="1"/>
    <col min="7814" max="7814" width="0" style="61" hidden="1" customWidth="1"/>
    <col min="7815" max="7816" width="10.5703125" style="61" bestFit="1" customWidth="1"/>
    <col min="7817" max="7817" width="9.5703125" style="61" bestFit="1" customWidth="1"/>
    <col min="7818" max="7818" width="12.140625" style="61" bestFit="1" customWidth="1"/>
    <col min="7819" max="7819" width="9.5703125" style="61" bestFit="1" customWidth="1"/>
    <col min="7820" max="7820" width="12.140625" style="61" bestFit="1" customWidth="1"/>
    <col min="7821" max="7822" width="10.5703125" style="61" bestFit="1" customWidth="1"/>
    <col min="7823" max="7823" width="10.5703125" style="61" customWidth="1"/>
    <col min="7824" max="7824" width="10.5703125" style="61" bestFit="1" customWidth="1"/>
    <col min="7825" max="7825" width="0" style="61" hidden="1" customWidth="1"/>
    <col min="7826" max="7826" width="10.5703125" style="61" bestFit="1" customWidth="1"/>
    <col min="7827" max="7828" width="9.5703125" style="61" bestFit="1" customWidth="1"/>
    <col min="7829" max="7829" width="13.140625" style="61" bestFit="1" customWidth="1"/>
    <col min="7830" max="7830" width="15.140625" style="61" customWidth="1"/>
    <col min="7831" max="7831" width="0" style="61" hidden="1" customWidth="1"/>
    <col min="7832" max="7832" width="13.5703125" style="61" customWidth="1"/>
    <col min="7833" max="7833" width="16.7109375" style="61" customWidth="1"/>
    <col min="7834" max="8056" width="9.140625" style="61"/>
    <col min="8057" max="8057" width="3.5703125" style="61" customWidth="1"/>
    <col min="8058" max="8058" width="37.7109375" style="61" customWidth="1"/>
    <col min="8059" max="8059" width="12.5703125" style="61" customWidth="1"/>
    <col min="8060" max="8062" width="9.5703125" style="61" bestFit="1" customWidth="1"/>
    <col min="8063" max="8063" width="10.5703125" style="61" bestFit="1" customWidth="1"/>
    <col min="8064" max="8064" width="9.5703125" style="61" bestFit="1" customWidth="1"/>
    <col min="8065" max="8065" width="10.5703125" style="61" bestFit="1" customWidth="1"/>
    <col min="8066" max="8066" width="12.28515625" style="61" customWidth="1"/>
    <col min="8067" max="8067" width="10.5703125" style="61" bestFit="1" customWidth="1"/>
    <col min="8068" max="8068" width="10.140625" style="61" customWidth="1"/>
    <col min="8069" max="8069" width="9.5703125" style="61" bestFit="1" customWidth="1"/>
    <col min="8070" max="8070" width="0" style="61" hidden="1" customWidth="1"/>
    <col min="8071" max="8072" width="10.5703125" style="61" bestFit="1" customWidth="1"/>
    <col min="8073" max="8073" width="9.5703125" style="61" bestFit="1" customWidth="1"/>
    <col min="8074" max="8074" width="12.140625" style="61" bestFit="1" customWidth="1"/>
    <col min="8075" max="8075" width="9.5703125" style="61" bestFit="1" customWidth="1"/>
    <col min="8076" max="8076" width="12.140625" style="61" bestFit="1" customWidth="1"/>
    <col min="8077" max="8078" width="10.5703125" style="61" bestFit="1" customWidth="1"/>
    <col min="8079" max="8079" width="10.5703125" style="61" customWidth="1"/>
    <col min="8080" max="8080" width="10.5703125" style="61" bestFit="1" customWidth="1"/>
    <col min="8081" max="8081" width="0" style="61" hidden="1" customWidth="1"/>
    <col min="8082" max="8082" width="10.5703125" style="61" bestFit="1" customWidth="1"/>
    <col min="8083" max="8084" width="9.5703125" style="61" bestFit="1" customWidth="1"/>
    <col min="8085" max="8085" width="13.140625" style="61" bestFit="1" customWidth="1"/>
    <col min="8086" max="8086" width="15.140625" style="61" customWidth="1"/>
    <col min="8087" max="8087" width="0" style="61" hidden="1" customWidth="1"/>
    <col min="8088" max="8088" width="13.5703125" style="61" customWidth="1"/>
    <col min="8089" max="8089" width="16.7109375" style="61" customWidth="1"/>
    <col min="8090" max="8312" width="9.140625" style="61"/>
    <col min="8313" max="8313" width="3.5703125" style="61" customWidth="1"/>
    <col min="8314" max="8314" width="37.7109375" style="61" customWidth="1"/>
    <col min="8315" max="8315" width="12.5703125" style="61" customWidth="1"/>
    <col min="8316" max="8318" width="9.5703125" style="61" bestFit="1" customWidth="1"/>
    <col min="8319" max="8319" width="10.5703125" style="61" bestFit="1" customWidth="1"/>
    <col min="8320" max="8320" width="9.5703125" style="61" bestFit="1" customWidth="1"/>
    <col min="8321" max="8321" width="10.5703125" style="61" bestFit="1" customWidth="1"/>
    <col min="8322" max="8322" width="12.28515625" style="61" customWidth="1"/>
    <col min="8323" max="8323" width="10.5703125" style="61" bestFit="1" customWidth="1"/>
    <col min="8324" max="8324" width="10.140625" style="61" customWidth="1"/>
    <col min="8325" max="8325" width="9.5703125" style="61" bestFit="1" customWidth="1"/>
    <col min="8326" max="8326" width="0" style="61" hidden="1" customWidth="1"/>
    <col min="8327" max="8328" width="10.5703125" style="61" bestFit="1" customWidth="1"/>
    <col min="8329" max="8329" width="9.5703125" style="61" bestFit="1" customWidth="1"/>
    <col min="8330" max="8330" width="12.140625" style="61" bestFit="1" customWidth="1"/>
    <col min="8331" max="8331" width="9.5703125" style="61" bestFit="1" customWidth="1"/>
    <col min="8332" max="8332" width="12.140625" style="61" bestFit="1" customWidth="1"/>
    <col min="8333" max="8334" width="10.5703125" style="61" bestFit="1" customWidth="1"/>
    <col min="8335" max="8335" width="10.5703125" style="61" customWidth="1"/>
    <col min="8336" max="8336" width="10.5703125" style="61" bestFit="1" customWidth="1"/>
    <col min="8337" max="8337" width="0" style="61" hidden="1" customWidth="1"/>
    <col min="8338" max="8338" width="10.5703125" style="61" bestFit="1" customWidth="1"/>
    <col min="8339" max="8340" width="9.5703125" style="61" bestFit="1" customWidth="1"/>
    <col min="8341" max="8341" width="13.140625" style="61" bestFit="1" customWidth="1"/>
    <col min="8342" max="8342" width="15.140625" style="61" customWidth="1"/>
    <col min="8343" max="8343" width="0" style="61" hidden="1" customWidth="1"/>
    <col min="8344" max="8344" width="13.5703125" style="61" customWidth="1"/>
    <col min="8345" max="8345" width="16.7109375" style="61" customWidth="1"/>
    <col min="8346" max="8568" width="9.140625" style="61"/>
    <col min="8569" max="8569" width="3.5703125" style="61" customWidth="1"/>
    <col min="8570" max="8570" width="37.7109375" style="61" customWidth="1"/>
    <col min="8571" max="8571" width="12.5703125" style="61" customWidth="1"/>
    <col min="8572" max="8574" width="9.5703125" style="61" bestFit="1" customWidth="1"/>
    <col min="8575" max="8575" width="10.5703125" style="61" bestFit="1" customWidth="1"/>
    <col min="8576" max="8576" width="9.5703125" style="61" bestFit="1" customWidth="1"/>
    <col min="8577" max="8577" width="10.5703125" style="61" bestFit="1" customWidth="1"/>
    <col min="8578" max="8578" width="12.28515625" style="61" customWidth="1"/>
    <col min="8579" max="8579" width="10.5703125" style="61" bestFit="1" customWidth="1"/>
    <col min="8580" max="8580" width="10.140625" style="61" customWidth="1"/>
    <col min="8581" max="8581" width="9.5703125" style="61" bestFit="1" customWidth="1"/>
    <col min="8582" max="8582" width="0" style="61" hidden="1" customWidth="1"/>
    <col min="8583" max="8584" width="10.5703125" style="61" bestFit="1" customWidth="1"/>
    <col min="8585" max="8585" width="9.5703125" style="61" bestFit="1" customWidth="1"/>
    <col min="8586" max="8586" width="12.140625" style="61" bestFit="1" customWidth="1"/>
    <col min="8587" max="8587" width="9.5703125" style="61" bestFit="1" customWidth="1"/>
    <col min="8588" max="8588" width="12.140625" style="61" bestFit="1" customWidth="1"/>
    <col min="8589" max="8590" width="10.5703125" style="61" bestFit="1" customWidth="1"/>
    <col min="8591" max="8591" width="10.5703125" style="61" customWidth="1"/>
    <col min="8592" max="8592" width="10.5703125" style="61" bestFit="1" customWidth="1"/>
    <col min="8593" max="8593" width="0" style="61" hidden="1" customWidth="1"/>
    <col min="8594" max="8594" width="10.5703125" style="61" bestFit="1" customWidth="1"/>
    <col min="8595" max="8596" width="9.5703125" style="61" bestFit="1" customWidth="1"/>
    <col min="8597" max="8597" width="13.140625" style="61" bestFit="1" customWidth="1"/>
    <col min="8598" max="8598" width="15.140625" style="61" customWidth="1"/>
    <col min="8599" max="8599" width="0" style="61" hidden="1" customWidth="1"/>
    <col min="8600" max="8600" width="13.5703125" style="61" customWidth="1"/>
    <col min="8601" max="8601" width="16.7109375" style="61" customWidth="1"/>
    <col min="8602" max="8824" width="9.140625" style="61"/>
    <col min="8825" max="8825" width="3.5703125" style="61" customWidth="1"/>
    <col min="8826" max="8826" width="37.7109375" style="61" customWidth="1"/>
    <col min="8827" max="8827" width="12.5703125" style="61" customWidth="1"/>
    <col min="8828" max="8830" width="9.5703125" style="61" bestFit="1" customWidth="1"/>
    <col min="8831" max="8831" width="10.5703125" style="61" bestFit="1" customWidth="1"/>
    <col min="8832" max="8832" width="9.5703125" style="61" bestFit="1" customWidth="1"/>
    <col min="8833" max="8833" width="10.5703125" style="61" bestFit="1" customWidth="1"/>
    <col min="8834" max="8834" width="12.28515625" style="61" customWidth="1"/>
    <col min="8835" max="8835" width="10.5703125" style="61" bestFit="1" customWidth="1"/>
    <col min="8836" max="8836" width="10.140625" style="61" customWidth="1"/>
    <col min="8837" max="8837" width="9.5703125" style="61" bestFit="1" customWidth="1"/>
    <col min="8838" max="8838" width="0" style="61" hidden="1" customWidth="1"/>
    <col min="8839" max="8840" width="10.5703125" style="61" bestFit="1" customWidth="1"/>
    <col min="8841" max="8841" width="9.5703125" style="61" bestFit="1" customWidth="1"/>
    <col min="8842" max="8842" width="12.140625" style="61" bestFit="1" customWidth="1"/>
    <col min="8843" max="8843" width="9.5703125" style="61" bestFit="1" customWidth="1"/>
    <col min="8844" max="8844" width="12.140625" style="61" bestFit="1" customWidth="1"/>
    <col min="8845" max="8846" width="10.5703125" style="61" bestFit="1" customWidth="1"/>
    <col min="8847" max="8847" width="10.5703125" style="61" customWidth="1"/>
    <col min="8848" max="8848" width="10.5703125" style="61" bestFit="1" customWidth="1"/>
    <col min="8849" max="8849" width="0" style="61" hidden="1" customWidth="1"/>
    <col min="8850" max="8850" width="10.5703125" style="61" bestFit="1" customWidth="1"/>
    <col min="8851" max="8852" width="9.5703125" style="61" bestFit="1" customWidth="1"/>
    <col min="8853" max="8853" width="13.140625" style="61" bestFit="1" customWidth="1"/>
    <col min="8854" max="8854" width="15.140625" style="61" customWidth="1"/>
    <col min="8855" max="8855" width="0" style="61" hidden="1" customWidth="1"/>
    <col min="8856" max="8856" width="13.5703125" style="61" customWidth="1"/>
    <col min="8857" max="8857" width="16.7109375" style="61" customWidth="1"/>
    <col min="8858" max="9080" width="9.140625" style="61"/>
    <col min="9081" max="9081" width="3.5703125" style="61" customWidth="1"/>
    <col min="9082" max="9082" width="37.7109375" style="61" customWidth="1"/>
    <col min="9083" max="9083" width="12.5703125" style="61" customWidth="1"/>
    <col min="9084" max="9086" width="9.5703125" style="61" bestFit="1" customWidth="1"/>
    <col min="9087" max="9087" width="10.5703125" style="61" bestFit="1" customWidth="1"/>
    <col min="9088" max="9088" width="9.5703125" style="61" bestFit="1" customWidth="1"/>
    <col min="9089" max="9089" width="10.5703125" style="61" bestFit="1" customWidth="1"/>
    <col min="9090" max="9090" width="12.28515625" style="61" customWidth="1"/>
    <col min="9091" max="9091" width="10.5703125" style="61" bestFit="1" customWidth="1"/>
    <col min="9092" max="9092" width="10.140625" style="61" customWidth="1"/>
    <col min="9093" max="9093" width="9.5703125" style="61" bestFit="1" customWidth="1"/>
    <col min="9094" max="9094" width="0" style="61" hidden="1" customWidth="1"/>
    <col min="9095" max="9096" width="10.5703125" style="61" bestFit="1" customWidth="1"/>
    <col min="9097" max="9097" width="9.5703125" style="61" bestFit="1" customWidth="1"/>
    <col min="9098" max="9098" width="12.140625" style="61" bestFit="1" customWidth="1"/>
    <col min="9099" max="9099" width="9.5703125" style="61" bestFit="1" customWidth="1"/>
    <col min="9100" max="9100" width="12.140625" style="61" bestFit="1" customWidth="1"/>
    <col min="9101" max="9102" width="10.5703125" style="61" bestFit="1" customWidth="1"/>
    <col min="9103" max="9103" width="10.5703125" style="61" customWidth="1"/>
    <col min="9104" max="9104" width="10.5703125" style="61" bestFit="1" customWidth="1"/>
    <col min="9105" max="9105" width="0" style="61" hidden="1" customWidth="1"/>
    <col min="9106" max="9106" width="10.5703125" style="61" bestFit="1" customWidth="1"/>
    <col min="9107" max="9108" width="9.5703125" style="61" bestFit="1" customWidth="1"/>
    <col min="9109" max="9109" width="13.140625" style="61" bestFit="1" customWidth="1"/>
    <col min="9110" max="9110" width="15.140625" style="61" customWidth="1"/>
    <col min="9111" max="9111" width="0" style="61" hidden="1" customWidth="1"/>
    <col min="9112" max="9112" width="13.5703125" style="61" customWidth="1"/>
    <col min="9113" max="9113" width="16.7109375" style="61" customWidth="1"/>
    <col min="9114" max="9336" width="9.140625" style="61"/>
    <col min="9337" max="9337" width="3.5703125" style="61" customWidth="1"/>
    <col min="9338" max="9338" width="37.7109375" style="61" customWidth="1"/>
    <col min="9339" max="9339" width="12.5703125" style="61" customWidth="1"/>
    <col min="9340" max="9342" width="9.5703125" style="61" bestFit="1" customWidth="1"/>
    <col min="9343" max="9343" width="10.5703125" style="61" bestFit="1" customWidth="1"/>
    <col min="9344" max="9344" width="9.5703125" style="61" bestFit="1" customWidth="1"/>
    <col min="9345" max="9345" width="10.5703125" style="61" bestFit="1" customWidth="1"/>
    <col min="9346" max="9346" width="12.28515625" style="61" customWidth="1"/>
    <col min="9347" max="9347" width="10.5703125" style="61" bestFit="1" customWidth="1"/>
    <col min="9348" max="9348" width="10.140625" style="61" customWidth="1"/>
    <col min="9349" max="9349" width="9.5703125" style="61" bestFit="1" customWidth="1"/>
    <col min="9350" max="9350" width="0" style="61" hidden="1" customWidth="1"/>
    <col min="9351" max="9352" width="10.5703125" style="61" bestFit="1" customWidth="1"/>
    <col min="9353" max="9353" width="9.5703125" style="61" bestFit="1" customWidth="1"/>
    <col min="9354" max="9354" width="12.140625" style="61" bestFit="1" customWidth="1"/>
    <col min="9355" max="9355" width="9.5703125" style="61" bestFit="1" customWidth="1"/>
    <col min="9356" max="9356" width="12.140625" style="61" bestFit="1" customWidth="1"/>
    <col min="9357" max="9358" width="10.5703125" style="61" bestFit="1" customWidth="1"/>
    <col min="9359" max="9359" width="10.5703125" style="61" customWidth="1"/>
    <col min="9360" max="9360" width="10.5703125" style="61" bestFit="1" customWidth="1"/>
    <col min="9361" max="9361" width="0" style="61" hidden="1" customWidth="1"/>
    <col min="9362" max="9362" width="10.5703125" style="61" bestFit="1" customWidth="1"/>
    <col min="9363" max="9364" width="9.5703125" style="61" bestFit="1" customWidth="1"/>
    <col min="9365" max="9365" width="13.140625" style="61" bestFit="1" customWidth="1"/>
    <col min="9366" max="9366" width="15.140625" style="61" customWidth="1"/>
    <col min="9367" max="9367" width="0" style="61" hidden="1" customWidth="1"/>
    <col min="9368" max="9368" width="13.5703125" style="61" customWidth="1"/>
    <col min="9369" max="9369" width="16.7109375" style="61" customWidth="1"/>
    <col min="9370" max="9592" width="9.140625" style="61"/>
    <col min="9593" max="9593" width="3.5703125" style="61" customWidth="1"/>
    <col min="9594" max="9594" width="37.7109375" style="61" customWidth="1"/>
    <col min="9595" max="9595" width="12.5703125" style="61" customWidth="1"/>
    <col min="9596" max="9598" width="9.5703125" style="61" bestFit="1" customWidth="1"/>
    <col min="9599" max="9599" width="10.5703125" style="61" bestFit="1" customWidth="1"/>
    <col min="9600" max="9600" width="9.5703125" style="61" bestFit="1" customWidth="1"/>
    <col min="9601" max="9601" width="10.5703125" style="61" bestFit="1" customWidth="1"/>
    <col min="9602" max="9602" width="12.28515625" style="61" customWidth="1"/>
    <col min="9603" max="9603" width="10.5703125" style="61" bestFit="1" customWidth="1"/>
    <col min="9604" max="9604" width="10.140625" style="61" customWidth="1"/>
    <col min="9605" max="9605" width="9.5703125" style="61" bestFit="1" customWidth="1"/>
    <col min="9606" max="9606" width="0" style="61" hidden="1" customWidth="1"/>
    <col min="9607" max="9608" width="10.5703125" style="61" bestFit="1" customWidth="1"/>
    <col min="9609" max="9609" width="9.5703125" style="61" bestFit="1" customWidth="1"/>
    <col min="9610" max="9610" width="12.140625" style="61" bestFit="1" customWidth="1"/>
    <col min="9611" max="9611" width="9.5703125" style="61" bestFit="1" customWidth="1"/>
    <col min="9612" max="9612" width="12.140625" style="61" bestFit="1" customWidth="1"/>
    <col min="9613" max="9614" width="10.5703125" style="61" bestFit="1" customWidth="1"/>
    <col min="9615" max="9615" width="10.5703125" style="61" customWidth="1"/>
    <col min="9616" max="9616" width="10.5703125" style="61" bestFit="1" customWidth="1"/>
    <col min="9617" max="9617" width="0" style="61" hidden="1" customWidth="1"/>
    <col min="9618" max="9618" width="10.5703125" style="61" bestFit="1" customWidth="1"/>
    <col min="9619" max="9620" width="9.5703125" style="61" bestFit="1" customWidth="1"/>
    <col min="9621" max="9621" width="13.140625" style="61" bestFit="1" customWidth="1"/>
    <col min="9622" max="9622" width="15.140625" style="61" customWidth="1"/>
    <col min="9623" max="9623" width="0" style="61" hidden="1" customWidth="1"/>
    <col min="9624" max="9624" width="13.5703125" style="61" customWidth="1"/>
    <col min="9625" max="9625" width="16.7109375" style="61" customWidth="1"/>
    <col min="9626" max="9848" width="9.140625" style="61"/>
    <col min="9849" max="9849" width="3.5703125" style="61" customWidth="1"/>
    <col min="9850" max="9850" width="37.7109375" style="61" customWidth="1"/>
    <col min="9851" max="9851" width="12.5703125" style="61" customWidth="1"/>
    <col min="9852" max="9854" width="9.5703125" style="61" bestFit="1" customWidth="1"/>
    <col min="9855" max="9855" width="10.5703125" style="61" bestFit="1" customWidth="1"/>
    <col min="9856" max="9856" width="9.5703125" style="61" bestFit="1" customWidth="1"/>
    <col min="9857" max="9857" width="10.5703125" style="61" bestFit="1" customWidth="1"/>
    <col min="9858" max="9858" width="12.28515625" style="61" customWidth="1"/>
    <col min="9859" max="9859" width="10.5703125" style="61" bestFit="1" customWidth="1"/>
    <col min="9860" max="9860" width="10.140625" style="61" customWidth="1"/>
    <col min="9861" max="9861" width="9.5703125" style="61" bestFit="1" customWidth="1"/>
    <col min="9862" max="9862" width="0" style="61" hidden="1" customWidth="1"/>
    <col min="9863" max="9864" width="10.5703125" style="61" bestFit="1" customWidth="1"/>
    <col min="9865" max="9865" width="9.5703125" style="61" bestFit="1" customWidth="1"/>
    <col min="9866" max="9866" width="12.140625" style="61" bestFit="1" customWidth="1"/>
    <col min="9867" max="9867" width="9.5703125" style="61" bestFit="1" customWidth="1"/>
    <col min="9868" max="9868" width="12.140625" style="61" bestFit="1" customWidth="1"/>
    <col min="9869" max="9870" width="10.5703125" style="61" bestFit="1" customWidth="1"/>
    <col min="9871" max="9871" width="10.5703125" style="61" customWidth="1"/>
    <col min="9872" max="9872" width="10.5703125" style="61" bestFit="1" customWidth="1"/>
    <col min="9873" max="9873" width="0" style="61" hidden="1" customWidth="1"/>
    <col min="9874" max="9874" width="10.5703125" style="61" bestFit="1" customWidth="1"/>
    <col min="9875" max="9876" width="9.5703125" style="61" bestFit="1" customWidth="1"/>
    <col min="9877" max="9877" width="13.140625" style="61" bestFit="1" customWidth="1"/>
    <col min="9878" max="9878" width="15.140625" style="61" customWidth="1"/>
    <col min="9879" max="9879" width="0" style="61" hidden="1" customWidth="1"/>
    <col min="9880" max="9880" width="13.5703125" style="61" customWidth="1"/>
    <col min="9881" max="9881" width="16.7109375" style="61" customWidth="1"/>
    <col min="9882" max="10104" width="9.140625" style="61"/>
    <col min="10105" max="10105" width="3.5703125" style="61" customWidth="1"/>
    <col min="10106" max="10106" width="37.7109375" style="61" customWidth="1"/>
    <col min="10107" max="10107" width="12.5703125" style="61" customWidth="1"/>
    <col min="10108" max="10110" width="9.5703125" style="61" bestFit="1" customWidth="1"/>
    <col min="10111" max="10111" width="10.5703125" style="61" bestFit="1" customWidth="1"/>
    <col min="10112" max="10112" width="9.5703125" style="61" bestFit="1" customWidth="1"/>
    <col min="10113" max="10113" width="10.5703125" style="61" bestFit="1" customWidth="1"/>
    <col min="10114" max="10114" width="12.28515625" style="61" customWidth="1"/>
    <col min="10115" max="10115" width="10.5703125" style="61" bestFit="1" customWidth="1"/>
    <col min="10116" max="10116" width="10.140625" style="61" customWidth="1"/>
    <col min="10117" max="10117" width="9.5703125" style="61" bestFit="1" customWidth="1"/>
    <col min="10118" max="10118" width="0" style="61" hidden="1" customWidth="1"/>
    <col min="10119" max="10120" width="10.5703125" style="61" bestFit="1" customWidth="1"/>
    <col min="10121" max="10121" width="9.5703125" style="61" bestFit="1" customWidth="1"/>
    <col min="10122" max="10122" width="12.140625" style="61" bestFit="1" customWidth="1"/>
    <col min="10123" max="10123" width="9.5703125" style="61" bestFit="1" customWidth="1"/>
    <col min="10124" max="10124" width="12.140625" style="61" bestFit="1" customWidth="1"/>
    <col min="10125" max="10126" width="10.5703125" style="61" bestFit="1" customWidth="1"/>
    <col min="10127" max="10127" width="10.5703125" style="61" customWidth="1"/>
    <col min="10128" max="10128" width="10.5703125" style="61" bestFit="1" customWidth="1"/>
    <col min="10129" max="10129" width="0" style="61" hidden="1" customWidth="1"/>
    <col min="10130" max="10130" width="10.5703125" style="61" bestFit="1" customWidth="1"/>
    <col min="10131" max="10132" width="9.5703125" style="61" bestFit="1" customWidth="1"/>
    <col min="10133" max="10133" width="13.140625" style="61" bestFit="1" customWidth="1"/>
    <col min="10134" max="10134" width="15.140625" style="61" customWidth="1"/>
    <col min="10135" max="10135" width="0" style="61" hidden="1" customWidth="1"/>
    <col min="10136" max="10136" width="13.5703125" style="61" customWidth="1"/>
    <col min="10137" max="10137" width="16.7109375" style="61" customWidth="1"/>
    <col min="10138" max="10360" width="9.140625" style="61"/>
    <col min="10361" max="10361" width="3.5703125" style="61" customWidth="1"/>
    <col min="10362" max="10362" width="37.7109375" style="61" customWidth="1"/>
    <col min="10363" max="10363" width="12.5703125" style="61" customWidth="1"/>
    <col min="10364" max="10366" width="9.5703125" style="61" bestFit="1" customWidth="1"/>
    <col min="10367" max="10367" width="10.5703125" style="61" bestFit="1" customWidth="1"/>
    <col min="10368" max="10368" width="9.5703125" style="61" bestFit="1" customWidth="1"/>
    <col min="10369" max="10369" width="10.5703125" style="61" bestFit="1" customWidth="1"/>
    <col min="10370" max="10370" width="12.28515625" style="61" customWidth="1"/>
    <col min="10371" max="10371" width="10.5703125" style="61" bestFit="1" customWidth="1"/>
    <col min="10372" max="10372" width="10.140625" style="61" customWidth="1"/>
    <col min="10373" max="10373" width="9.5703125" style="61" bestFit="1" customWidth="1"/>
    <col min="10374" max="10374" width="0" style="61" hidden="1" customWidth="1"/>
    <col min="10375" max="10376" width="10.5703125" style="61" bestFit="1" customWidth="1"/>
    <col min="10377" max="10377" width="9.5703125" style="61" bestFit="1" customWidth="1"/>
    <col min="10378" max="10378" width="12.140625" style="61" bestFit="1" customWidth="1"/>
    <col min="10379" max="10379" width="9.5703125" style="61" bestFit="1" customWidth="1"/>
    <col min="10380" max="10380" width="12.140625" style="61" bestFit="1" customWidth="1"/>
    <col min="10381" max="10382" width="10.5703125" style="61" bestFit="1" customWidth="1"/>
    <col min="10383" max="10383" width="10.5703125" style="61" customWidth="1"/>
    <col min="10384" max="10384" width="10.5703125" style="61" bestFit="1" customWidth="1"/>
    <col min="10385" max="10385" width="0" style="61" hidden="1" customWidth="1"/>
    <col min="10386" max="10386" width="10.5703125" style="61" bestFit="1" customWidth="1"/>
    <col min="10387" max="10388" width="9.5703125" style="61" bestFit="1" customWidth="1"/>
    <col min="10389" max="10389" width="13.140625" style="61" bestFit="1" customWidth="1"/>
    <col min="10390" max="10390" width="15.140625" style="61" customWidth="1"/>
    <col min="10391" max="10391" width="0" style="61" hidden="1" customWidth="1"/>
    <col min="10392" max="10392" width="13.5703125" style="61" customWidth="1"/>
    <col min="10393" max="10393" width="16.7109375" style="61" customWidth="1"/>
    <col min="10394" max="10616" width="9.140625" style="61"/>
    <col min="10617" max="10617" width="3.5703125" style="61" customWidth="1"/>
    <col min="10618" max="10618" width="37.7109375" style="61" customWidth="1"/>
    <col min="10619" max="10619" width="12.5703125" style="61" customWidth="1"/>
    <col min="10620" max="10622" width="9.5703125" style="61" bestFit="1" customWidth="1"/>
    <col min="10623" max="10623" width="10.5703125" style="61" bestFit="1" customWidth="1"/>
    <col min="10624" max="10624" width="9.5703125" style="61" bestFit="1" customWidth="1"/>
    <col min="10625" max="10625" width="10.5703125" style="61" bestFit="1" customWidth="1"/>
    <col min="10626" max="10626" width="12.28515625" style="61" customWidth="1"/>
    <col min="10627" max="10627" width="10.5703125" style="61" bestFit="1" customWidth="1"/>
    <col min="10628" max="10628" width="10.140625" style="61" customWidth="1"/>
    <col min="10629" max="10629" width="9.5703125" style="61" bestFit="1" customWidth="1"/>
    <col min="10630" max="10630" width="0" style="61" hidden="1" customWidth="1"/>
    <col min="10631" max="10632" width="10.5703125" style="61" bestFit="1" customWidth="1"/>
    <col min="10633" max="10633" width="9.5703125" style="61" bestFit="1" customWidth="1"/>
    <col min="10634" max="10634" width="12.140625" style="61" bestFit="1" customWidth="1"/>
    <col min="10635" max="10635" width="9.5703125" style="61" bestFit="1" customWidth="1"/>
    <col min="10636" max="10636" width="12.140625" style="61" bestFit="1" customWidth="1"/>
    <col min="10637" max="10638" width="10.5703125" style="61" bestFit="1" customWidth="1"/>
    <col min="10639" max="10639" width="10.5703125" style="61" customWidth="1"/>
    <col min="10640" max="10640" width="10.5703125" style="61" bestFit="1" customWidth="1"/>
    <col min="10641" max="10641" width="0" style="61" hidden="1" customWidth="1"/>
    <col min="10642" max="10642" width="10.5703125" style="61" bestFit="1" customWidth="1"/>
    <col min="10643" max="10644" width="9.5703125" style="61" bestFit="1" customWidth="1"/>
    <col min="10645" max="10645" width="13.140625" style="61" bestFit="1" customWidth="1"/>
    <col min="10646" max="10646" width="15.140625" style="61" customWidth="1"/>
    <col min="10647" max="10647" width="0" style="61" hidden="1" customWidth="1"/>
    <col min="10648" max="10648" width="13.5703125" style="61" customWidth="1"/>
    <col min="10649" max="10649" width="16.7109375" style="61" customWidth="1"/>
    <col min="10650" max="10872" width="9.140625" style="61"/>
    <col min="10873" max="10873" width="3.5703125" style="61" customWidth="1"/>
    <col min="10874" max="10874" width="37.7109375" style="61" customWidth="1"/>
    <col min="10875" max="10875" width="12.5703125" style="61" customWidth="1"/>
    <col min="10876" max="10878" width="9.5703125" style="61" bestFit="1" customWidth="1"/>
    <col min="10879" max="10879" width="10.5703125" style="61" bestFit="1" customWidth="1"/>
    <col min="10880" max="10880" width="9.5703125" style="61" bestFit="1" customWidth="1"/>
    <col min="10881" max="10881" width="10.5703125" style="61" bestFit="1" customWidth="1"/>
    <col min="10882" max="10882" width="12.28515625" style="61" customWidth="1"/>
    <col min="10883" max="10883" width="10.5703125" style="61" bestFit="1" customWidth="1"/>
    <col min="10884" max="10884" width="10.140625" style="61" customWidth="1"/>
    <col min="10885" max="10885" width="9.5703125" style="61" bestFit="1" customWidth="1"/>
    <col min="10886" max="10886" width="0" style="61" hidden="1" customWidth="1"/>
    <col min="10887" max="10888" width="10.5703125" style="61" bestFit="1" customWidth="1"/>
    <col min="10889" max="10889" width="9.5703125" style="61" bestFit="1" customWidth="1"/>
    <col min="10890" max="10890" width="12.140625" style="61" bestFit="1" customWidth="1"/>
    <col min="10891" max="10891" width="9.5703125" style="61" bestFit="1" customWidth="1"/>
    <col min="10892" max="10892" width="12.140625" style="61" bestFit="1" customWidth="1"/>
    <col min="10893" max="10894" width="10.5703125" style="61" bestFit="1" customWidth="1"/>
    <col min="10895" max="10895" width="10.5703125" style="61" customWidth="1"/>
    <col min="10896" max="10896" width="10.5703125" style="61" bestFit="1" customWidth="1"/>
    <col min="10897" max="10897" width="0" style="61" hidden="1" customWidth="1"/>
    <col min="10898" max="10898" width="10.5703125" style="61" bestFit="1" customWidth="1"/>
    <col min="10899" max="10900" width="9.5703125" style="61" bestFit="1" customWidth="1"/>
    <col min="10901" max="10901" width="13.140625" style="61" bestFit="1" customWidth="1"/>
    <col min="10902" max="10902" width="15.140625" style="61" customWidth="1"/>
    <col min="10903" max="10903" width="0" style="61" hidden="1" customWidth="1"/>
    <col min="10904" max="10904" width="13.5703125" style="61" customWidth="1"/>
    <col min="10905" max="10905" width="16.7109375" style="61" customWidth="1"/>
    <col min="10906" max="11128" width="9.140625" style="61"/>
    <col min="11129" max="11129" width="3.5703125" style="61" customWidth="1"/>
    <col min="11130" max="11130" width="37.7109375" style="61" customWidth="1"/>
    <col min="11131" max="11131" width="12.5703125" style="61" customWidth="1"/>
    <col min="11132" max="11134" width="9.5703125" style="61" bestFit="1" customWidth="1"/>
    <col min="11135" max="11135" width="10.5703125" style="61" bestFit="1" customWidth="1"/>
    <col min="11136" max="11136" width="9.5703125" style="61" bestFit="1" customWidth="1"/>
    <col min="11137" max="11137" width="10.5703125" style="61" bestFit="1" customWidth="1"/>
    <col min="11138" max="11138" width="12.28515625" style="61" customWidth="1"/>
    <col min="11139" max="11139" width="10.5703125" style="61" bestFit="1" customWidth="1"/>
    <col min="11140" max="11140" width="10.140625" style="61" customWidth="1"/>
    <col min="11141" max="11141" width="9.5703125" style="61" bestFit="1" customWidth="1"/>
    <col min="11142" max="11142" width="0" style="61" hidden="1" customWidth="1"/>
    <col min="11143" max="11144" width="10.5703125" style="61" bestFit="1" customWidth="1"/>
    <col min="11145" max="11145" width="9.5703125" style="61" bestFit="1" customWidth="1"/>
    <col min="11146" max="11146" width="12.140625" style="61" bestFit="1" customWidth="1"/>
    <col min="11147" max="11147" width="9.5703125" style="61" bestFit="1" customWidth="1"/>
    <col min="11148" max="11148" width="12.140625" style="61" bestFit="1" customWidth="1"/>
    <col min="11149" max="11150" width="10.5703125" style="61" bestFit="1" customWidth="1"/>
    <col min="11151" max="11151" width="10.5703125" style="61" customWidth="1"/>
    <col min="11152" max="11152" width="10.5703125" style="61" bestFit="1" customWidth="1"/>
    <col min="11153" max="11153" width="0" style="61" hidden="1" customWidth="1"/>
    <col min="11154" max="11154" width="10.5703125" style="61" bestFit="1" customWidth="1"/>
    <col min="11155" max="11156" width="9.5703125" style="61" bestFit="1" customWidth="1"/>
    <col min="11157" max="11157" width="13.140625" style="61" bestFit="1" customWidth="1"/>
    <col min="11158" max="11158" width="15.140625" style="61" customWidth="1"/>
    <col min="11159" max="11159" width="0" style="61" hidden="1" customWidth="1"/>
    <col min="11160" max="11160" width="13.5703125" style="61" customWidth="1"/>
    <col min="11161" max="11161" width="16.7109375" style="61" customWidth="1"/>
    <col min="11162" max="11384" width="9.140625" style="61"/>
    <col min="11385" max="11385" width="3.5703125" style="61" customWidth="1"/>
    <col min="11386" max="11386" width="37.7109375" style="61" customWidth="1"/>
    <col min="11387" max="11387" width="12.5703125" style="61" customWidth="1"/>
    <col min="11388" max="11390" width="9.5703125" style="61" bestFit="1" customWidth="1"/>
    <col min="11391" max="11391" width="10.5703125" style="61" bestFit="1" customWidth="1"/>
    <col min="11392" max="11392" width="9.5703125" style="61" bestFit="1" customWidth="1"/>
    <col min="11393" max="11393" width="10.5703125" style="61" bestFit="1" customWidth="1"/>
    <col min="11394" max="11394" width="12.28515625" style="61" customWidth="1"/>
    <col min="11395" max="11395" width="10.5703125" style="61" bestFit="1" customWidth="1"/>
    <col min="11396" max="11396" width="10.140625" style="61" customWidth="1"/>
    <col min="11397" max="11397" width="9.5703125" style="61" bestFit="1" customWidth="1"/>
    <col min="11398" max="11398" width="0" style="61" hidden="1" customWidth="1"/>
    <col min="11399" max="11400" width="10.5703125" style="61" bestFit="1" customWidth="1"/>
    <col min="11401" max="11401" width="9.5703125" style="61" bestFit="1" customWidth="1"/>
    <col min="11402" max="11402" width="12.140625" style="61" bestFit="1" customWidth="1"/>
    <col min="11403" max="11403" width="9.5703125" style="61" bestFit="1" customWidth="1"/>
    <col min="11404" max="11404" width="12.140625" style="61" bestFit="1" customWidth="1"/>
    <col min="11405" max="11406" width="10.5703125" style="61" bestFit="1" customWidth="1"/>
    <col min="11407" max="11407" width="10.5703125" style="61" customWidth="1"/>
    <col min="11408" max="11408" width="10.5703125" style="61" bestFit="1" customWidth="1"/>
    <col min="11409" max="11409" width="0" style="61" hidden="1" customWidth="1"/>
    <col min="11410" max="11410" width="10.5703125" style="61" bestFit="1" customWidth="1"/>
    <col min="11411" max="11412" width="9.5703125" style="61" bestFit="1" customWidth="1"/>
    <col min="11413" max="11413" width="13.140625" style="61" bestFit="1" customWidth="1"/>
    <col min="11414" max="11414" width="15.140625" style="61" customWidth="1"/>
    <col min="11415" max="11415" width="0" style="61" hidden="1" customWidth="1"/>
    <col min="11416" max="11416" width="13.5703125" style="61" customWidth="1"/>
    <col min="11417" max="11417" width="16.7109375" style="61" customWidth="1"/>
    <col min="11418" max="11640" width="9.140625" style="61"/>
    <col min="11641" max="11641" width="3.5703125" style="61" customWidth="1"/>
    <col min="11642" max="11642" width="37.7109375" style="61" customWidth="1"/>
    <col min="11643" max="11643" width="12.5703125" style="61" customWidth="1"/>
    <col min="11644" max="11646" width="9.5703125" style="61" bestFit="1" customWidth="1"/>
    <col min="11647" max="11647" width="10.5703125" style="61" bestFit="1" customWidth="1"/>
    <col min="11648" max="11648" width="9.5703125" style="61" bestFit="1" customWidth="1"/>
    <col min="11649" max="11649" width="10.5703125" style="61" bestFit="1" customWidth="1"/>
    <col min="11650" max="11650" width="12.28515625" style="61" customWidth="1"/>
    <col min="11651" max="11651" width="10.5703125" style="61" bestFit="1" customWidth="1"/>
    <col min="11652" max="11652" width="10.140625" style="61" customWidth="1"/>
    <col min="11653" max="11653" width="9.5703125" style="61" bestFit="1" customWidth="1"/>
    <col min="11654" max="11654" width="0" style="61" hidden="1" customWidth="1"/>
    <col min="11655" max="11656" width="10.5703125" style="61" bestFit="1" customWidth="1"/>
    <col min="11657" max="11657" width="9.5703125" style="61" bestFit="1" customWidth="1"/>
    <col min="11658" max="11658" width="12.140625" style="61" bestFit="1" customWidth="1"/>
    <col min="11659" max="11659" width="9.5703125" style="61" bestFit="1" customWidth="1"/>
    <col min="11660" max="11660" width="12.140625" style="61" bestFit="1" customWidth="1"/>
    <col min="11661" max="11662" width="10.5703125" style="61" bestFit="1" customWidth="1"/>
    <col min="11663" max="11663" width="10.5703125" style="61" customWidth="1"/>
    <col min="11664" max="11664" width="10.5703125" style="61" bestFit="1" customWidth="1"/>
    <col min="11665" max="11665" width="0" style="61" hidden="1" customWidth="1"/>
    <col min="11666" max="11666" width="10.5703125" style="61" bestFit="1" customWidth="1"/>
    <col min="11667" max="11668" width="9.5703125" style="61" bestFit="1" customWidth="1"/>
    <col min="11669" max="11669" width="13.140625" style="61" bestFit="1" customWidth="1"/>
    <col min="11670" max="11670" width="15.140625" style="61" customWidth="1"/>
    <col min="11671" max="11671" width="0" style="61" hidden="1" customWidth="1"/>
    <col min="11672" max="11672" width="13.5703125" style="61" customWidth="1"/>
    <col min="11673" max="11673" width="16.7109375" style="61" customWidth="1"/>
    <col min="11674" max="11896" width="9.140625" style="61"/>
    <col min="11897" max="11897" width="3.5703125" style="61" customWidth="1"/>
    <col min="11898" max="11898" width="37.7109375" style="61" customWidth="1"/>
    <col min="11899" max="11899" width="12.5703125" style="61" customWidth="1"/>
    <col min="11900" max="11902" width="9.5703125" style="61" bestFit="1" customWidth="1"/>
    <col min="11903" max="11903" width="10.5703125" style="61" bestFit="1" customWidth="1"/>
    <col min="11904" max="11904" width="9.5703125" style="61" bestFit="1" customWidth="1"/>
    <col min="11905" max="11905" width="10.5703125" style="61" bestFit="1" customWidth="1"/>
    <col min="11906" max="11906" width="12.28515625" style="61" customWidth="1"/>
    <col min="11907" max="11907" width="10.5703125" style="61" bestFit="1" customWidth="1"/>
    <col min="11908" max="11908" width="10.140625" style="61" customWidth="1"/>
    <col min="11909" max="11909" width="9.5703125" style="61" bestFit="1" customWidth="1"/>
    <col min="11910" max="11910" width="0" style="61" hidden="1" customWidth="1"/>
    <col min="11911" max="11912" width="10.5703125" style="61" bestFit="1" customWidth="1"/>
    <col min="11913" max="11913" width="9.5703125" style="61" bestFit="1" customWidth="1"/>
    <col min="11914" max="11914" width="12.140625" style="61" bestFit="1" customWidth="1"/>
    <col min="11915" max="11915" width="9.5703125" style="61" bestFit="1" customWidth="1"/>
    <col min="11916" max="11916" width="12.140625" style="61" bestFit="1" customWidth="1"/>
    <col min="11917" max="11918" width="10.5703125" style="61" bestFit="1" customWidth="1"/>
    <col min="11919" max="11919" width="10.5703125" style="61" customWidth="1"/>
    <col min="11920" max="11920" width="10.5703125" style="61" bestFit="1" customWidth="1"/>
    <col min="11921" max="11921" width="0" style="61" hidden="1" customWidth="1"/>
    <col min="11922" max="11922" width="10.5703125" style="61" bestFit="1" customWidth="1"/>
    <col min="11923" max="11924" width="9.5703125" style="61" bestFit="1" customWidth="1"/>
    <col min="11925" max="11925" width="13.140625" style="61" bestFit="1" customWidth="1"/>
    <col min="11926" max="11926" width="15.140625" style="61" customWidth="1"/>
    <col min="11927" max="11927" width="0" style="61" hidden="1" customWidth="1"/>
    <col min="11928" max="11928" width="13.5703125" style="61" customWidth="1"/>
    <col min="11929" max="11929" width="16.7109375" style="61" customWidth="1"/>
    <col min="11930" max="12152" width="9.140625" style="61"/>
    <col min="12153" max="12153" width="3.5703125" style="61" customWidth="1"/>
    <col min="12154" max="12154" width="37.7109375" style="61" customWidth="1"/>
    <col min="12155" max="12155" width="12.5703125" style="61" customWidth="1"/>
    <col min="12156" max="12158" width="9.5703125" style="61" bestFit="1" customWidth="1"/>
    <col min="12159" max="12159" width="10.5703125" style="61" bestFit="1" customWidth="1"/>
    <col min="12160" max="12160" width="9.5703125" style="61" bestFit="1" customWidth="1"/>
    <col min="12161" max="12161" width="10.5703125" style="61" bestFit="1" customWidth="1"/>
    <col min="12162" max="12162" width="12.28515625" style="61" customWidth="1"/>
    <col min="12163" max="12163" width="10.5703125" style="61" bestFit="1" customWidth="1"/>
    <col min="12164" max="12164" width="10.140625" style="61" customWidth="1"/>
    <col min="12165" max="12165" width="9.5703125" style="61" bestFit="1" customWidth="1"/>
    <col min="12166" max="12166" width="0" style="61" hidden="1" customWidth="1"/>
    <col min="12167" max="12168" width="10.5703125" style="61" bestFit="1" customWidth="1"/>
    <col min="12169" max="12169" width="9.5703125" style="61" bestFit="1" customWidth="1"/>
    <col min="12170" max="12170" width="12.140625" style="61" bestFit="1" customWidth="1"/>
    <col min="12171" max="12171" width="9.5703125" style="61" bestFit="1" customWidth="1"/>
    <col min="12172" max="12172" width="12.140625" style="61" bestFit="1" customWidth="1"/>
    <col min="12173" max="12174" width="10.5703125" style="61" bestFit="1" customWidth="1"/>
    <col min="12175" max="12175" width="10.5703125" style="61" customWidth="1"/>
    <col min="12176" max="12176" width="10.5703125" style="61" bestFit="1" customWidth="1"/>
    <col min="12177" max="12177" width="0" style="61" hidden="1" customWidth="1"/>
    <col min="12178" max="12178" width="10.5703125" style="61" bestFit="1" customWidth="1"/>
    <col min="12179" max="12180" width="9.5703125" style="61" bestFit="1" customWidth="1"/>
    <col min="12181" max="12181" width="13.140625" style="61" bestFit="1" customWidth="1"/>
    <col min="12182" max="12182" width="15.140625" style="61" customWidth="1"/>
    <col min="12183" max="12183" width="0" style="61" hidden="1" customWidth="1"/>
    <col min="12184" max="12184" width="13.5703125" style="61" customWidth="1"/>
    <col min="12185" max="12185" width="16.7109375" style="61" customWidth="1"/>
    <col min="12186" max="12408" width="9.140625" style="61"/>
    <col min="12409" max="12409" width="3.5703125" style="61" customWidth="1"/>
    <col min="12410" max="12410" width="37.7109375" style="61" customWidth="1"/>
    <col min="12411" max="12411" width="12.5703125" style="61" customWidth="1"/>
    <col min="12412" max="12414" width="9.5703125" style="61" bestFit="1" customWidth="1"/>
    <col min="12415" max="12415" width="10.5703125" style="61" bestFit="1" customWidth="1"/>
    <col min="12416" max="12416" width="9.5703125" style="61" bestFit="1" customWidth="1"/>
    <col min="12417" max="12417" width="10.5703125" style="61" bestFit="1" customWidth="1"/>
    <col min="12418" max="12418" width="12.28515625" style="61" customWidth="1"/>
    <col min="12419" max="12419" width="10.5703125" style="61" bestFit="1" customWidth="1"/>
    <col min="12420" max="12420" width="10.140625" style="61" customWidth="1"/>
    <col min="12421" max="12421" width="9.5703125" style="61" bestFit="1" customWidth="1"/>
    <col min="12422" max="12422" width="0" style="61" hidden="1" customWidth="1"/>
    <col min="12423" max="12424" width="10.5703125" style="61" bestFit="1" customWidth="1"/>
    <col min="12425" max="12425" width="9.5703125" style="61" bestFit="1" customWidth="1"/>
    <col min="12426" max="12426" width="12.140625" style="61" bestFit="1" customWidth="1"/>
    <col min="12427" max="12427" width="9.5703125" style="61" bestFit="1" customWidth="1"/>
    <col min="12428" max="12428" width="12.140625" style="61" bestFit="1" customWidth="1"/>
    <col min="12429" max="12430" width="10.5703125" style="61" bestFit="1" customWidth="1"/>
    <col min="12431" max="12431" width="10.5703125" style="61" customWidth="1"/>
    <col min="12432" max="12432" width="10.5703125" style="61" bestFit="1" customWidth="1"/>
    <col min="12433" max="12433" width="0" style="61" hidden="1" customWidth="1"/>
    <col min="12434" max="12434" width="10.5703125" style="61" bestFit="1" customWidth="1"/>
    <col min="12435" max="12436" width="9.5703125" style="61" bestFit="1" customWidth="1"/>
    <col min="12437" max="12437" width="13.140625" style="61" bestFit="1" customWidth="1"/>
    <col min="12438" max="12438" width="15.140625" style="61" customWidth="1"/>
    <col min="12439" max="12439" width="0" style="61" hidden="1" customWidth="1"/>
    <col min="12440" max="12440" width="13.5703125" style="61" customWidth="1"/>
    <col min="12441" max="12441" width="16.7109375" style="61" customWidth="1"/>
    <col min="12442" max="12664" width="9.140625" style="61"/>
    <col min="12665" max="12665" width="3.5703125" style="61" customWidth="1"/>
    <col min="12666" max="12666" width="37.7109375" style="61" customWidth="1"/>
    <col min="12667" max="12667" width="12.5703125" style="61" customWidth="1"/>
    <col min="12668" max="12670" width="9.5703125" style="61" bestFit="1" customWidth="1"/>
    <col min="12671" max="12671" width="10.5703125" style="61" bestFit="1" customWidth="1"/>
    <col min="12672" max="12672" width="9.5703125" style="61" bestFit="1" customWidth="1"/>
    <col min="12673" max="12673" width="10.5703125" style="61" bestFit="1" customWidth="1"/>
    <col min="12674" max="12674" width="12.28515625" style="61" customWidth="1"/>
    <col min="12675" max="12675" width="10.5703125" style="61" bestFit="1" customWidth="1"/>
    <col min="12676" max="12676" width="10.140625" style="61" customWidth="1"/>
    <col min="12677" max="12677" width="9.5703125" style="61" bestFit="1" customWidth="1"/>
    <col min="12678" max="12678" width="0" style="61" hidden="1" customWidth="1"/>
    <col min="12679" max="12680" width="10.5703125" style="61" bestFit="1" customWidth="1"/>
    <col min="12681" max="12681" width="9.5703125" style="61" bestFit="1" customWidth="1"/>
    <col min="12682" max="12682" width="12.140625" style="61" bestFit="1" customWidth="1"/>
    <col min="12683" max="12683" width="9.5703125" style="61" bestFit="1" customWidth="1"/>
    <col min="12684" max="12684" width="12.140625" style="61" bestFit="1" customWidth="1"/>
    <col min="12685" max="12686" width="10.5703125" style="61" bestFit="1" customWidth="1"/>
    <col min="12687" max="12687" width="10.5703125" style="61" customWidth="1"/>
    <col min="12688" max="12688" width="10.5703125" style="61" bestFit="1" customWidth="1"/>
    <col min="12689" max="12689" width="0" style="61" hidden="1" customWidth="1"/>
    <col min="12690" max="12690" width="10.5703125" style="61" bestFit="1" customWidth="1"/>
    <col min="12691" max="12692" width="9.5703125" style="61" bestFit="1" customWidth="1"/>
    <col min="12693" max="12693" width="13.140625" style="61" bestFit="1" customWidth="1"/>
    <col min="12694" max="12694" width="15.140625" style="61" customWidth="1"/>
    <col min="12695" max="12695" width="0" style="61" hidden="1" customWidth="1"/>
    <col min="12696" max="12696" width="13.5703125" style="61" customWidth="1"/>
    <col min="12697" max="12697" width="16.7109375" style="61" customWidth="1"/>
    <col min="12698" max="12920" width="9.140625" style="61"/>
    <col min="12921" max="12921" width="3.5703125" style="61" customWidth="1"/>
    <col min="12922" max="12922" width="37.7109375" style="61" customWidth="1"/>
    <col min="12923" max="12923" width="12.5703125" style="61" customWidth="1"/>
    <col min="12924" max="12926" width="9.5703125" style="61" bestFit="1" customWidth="1"/>
    <col min="12927" max="12927" width="10.5703125" style="61" bestFit="1" customWidth="1"/>
    <col min="12928" max="12928" width="9.5703125" style="61" bestFit="1" customWidth="1"/>
    <col min="12929" max="12929" width="10.5703125" style="61" bestFit="1" customWidth="1"/>
    <col min="12930" max="12930" width="12.28515625" style="61" customWidth="1"/>
    <col min="12931" max="12931" width="10.5703125" style="61" bestFit="1" customWidth="1"/>
    <col min="12932" max="12932" width="10.140625" style="61" customWidth="1"/>
    <col min="12933" max="12933" width="9.5703125" style="61" bestFit="1" customWidth="1"/>
    <col min="12934" max="12934" width="0" style="61" hidden="1" customWidth="1"/>
    <col min="12935" max="12936" width="10.5703125" style="61" bestFit="1" customWidth="1"/>
    <col min="12937" max="12937" width="9.5703125" style="61" bestFit="1" customWidth="1"/>
    <col min="12938" max="12938" width="12.140625" style="61" bestFit="1" customWidth="1"/>
    <col min="12939" max="12939" width="9.5703125" style="61" bestFit="1" customWidth="1"/>
    <col min="12940" max="12940" width="12.140625" style="61" bestFit="1" customWidth="1"/>
    <col min="12941" max="12942" width="10.5703125" style="61" bestFit="1" customWidth="1"/>
    <col min="12943" max="12943" width="10.5703125" style="61" customWidth="1"/>
    <col min="12944" max="12944" width="10.5703125" style="61" bestFit="1" customWidth="1"/>
    <col min="12945" max="12945" width="0" style="61" hidden="1" customWidth="1"/>
    <col min="12946" max="12946" width="10.5703125" style="61" bestFit="1" customWidth="1"/>
    <col min="12947" max="12948" width="9.5703125" style="61" bestFit="1" customWidth="1"/>
    <col min="12949" max="12949" width="13.140625" style="61" bestFit="1" customWidth="1"/>
    <col min="12950" max="12950" width="15.140625" style="61" customWidth="1"/>
    <col min="12951" max="12951" width="0" style="61" hidden="1" customWidth="1"/>
    <col min="12952" max="12952" width="13.5703125" style="61" customWidth="1"/>
    <col min="12953" max="12953" width="16.7109375" style="61" customWidth="1"/>
    <col min="12954" max="13176" width="9.140625" style="61"/>
    <col min="13177" max="13177" width="3.5703125" style="61" customWidth="1"/>
    <col min="13178" max="13178" width="37.7109375" style="61" customWidth="1"/>
    <col min="13179" max="13179" width="12.5703125" style="61" customWidth="1"/>
    <col min="13180" max="13182" width="9.5703125" style="61" bestFit="1" customWidth="1"/>
    <col min="13183" max="13183" width="10.5703125" style="61" bestFit="1" customWidth="1"/>
    <col min="13184" max="13184" width="9.5703125" style="61" bestFit="1" customWidth="1"/>
    <col min="13185" max="13185" width="10.5703125" style="61" bestFit="1" customWidth="1"/>
    <col min="13186" max="13186" width="12.28515625" style="61" customWidth="1"/>
    <col min="13187" max="13187" width="10.5703125" style="61" bestFit="1" customWidth="1"/>
    <col min="13188" max="13188" width="10.140625" style="61" customWidth="1"/>
    <col min="13189" max="13189" width="9.5703125" style="61" bestFit="1" customWidth="1"/>
    <col min="13190" max="13190" width="0" style="61" hidden="1" customWidth="1"/>
    <col min="13191" max="13192" width="10.5703125" style="61" bestFit="1" customWidth="1"/>
    <col min="13193" max="13193" width="9.5703125" style="61" bestFit="1" customWidth="1"/>
    <col min="13194" max="13194" width="12.140625" style="61" bestFit="1" customWidth="1"/>
    <col min="13195" max="13195" width="9.5703125" style="61" bestFit="1" customWidth="1"/>
    <col min="13196" max="13196" width="12.140625" style="61" bestFit="1" customWidth="1"/>
    <col min="13197" max="13198" width="10.5703125" style="61" bestFit="1" customWidth="1"/>
    <col min="13199" max="13199" width="10.5703125" style="61" customWidth="1"/>
    <col min="13200" max="13200" width="10.5703125" style="61" bestFit="1" customWidth="1"/>
    <col min="13201" max="13201" width="0" style="61" hidden="1" customWidth="1"/>
    <col min="13202" max="13202" width="10.5703125" style="61" bestFit="1" customWidth="1"/>
    <col min="13203" max="13204" width="9.5703125" style="61" bestFit="1" customWidth="1"/>
    <col min="13205" max="13205" width="13.140625" style="61" bestFit="1" customWidth="1"/>
    <col min="13206" max="13206" width="15.140625" style="61" customWidth="1"/>
    <col min="13207" max="13207" width="0" style="61" hidden="1" customWidth="1"/>
    <col min="13208" max="13208" width="13.5703125" style="61" customWidth="1"/>
    <col min="13209" max="13209" width="16.7109375" style="61" customWidth="1"/>
    <col min="13210" max="13432" width="9.140625" style="61"/>
    <col min="13433" max="13433" width="3.5703125" style="61" customWidth="1"/>
    <col min="13434" max="13434" width="37.7109375" style="61" customWidth="1"/>
    <col min="13435" max="13435" width="12.5703125" style="61" customWidth="1"/>
    <col min="13436" max="13438" width="9.5703125" style="61" bestFit="1" customWidth="1"/>
    <col min="13439" max="13439" width="10.5703125" style="61" bestFit="1" customWidth="1"/>
    <col min="13440" max="13440" width="9.5703125" style="61" bestFit="1" customWidth="1"/>
    <col min="13441" max="13441" width="10.5703125" style="61" bestFit="1" customWidth="1"/>
    <col min="13442" max="13442" width="12.28515625" style="61" customWidth="1"/>
    <col min="13443" max="13443" width="10.5703125" style="61" bestFit="1" customWidth="1"/>
    <col min="13444" max="13444" width="10.140625" style="61" customWidth="1"/>
    <col min="13445" max="13445" width="9.5703125" style="61" bestFit="1" customWidth="1"/>
    <col min="13446" max="13446" width="0" style="61" hidden="1" customWidth="1"/>
    <col min="13447" max="13448" width="10.5703125" style="61" bestFit="1" customWidth="1"/>
    <col min="13449" max="13449" width="9.5703125" style="61" bestFit="1" customWidth="1"/>
    <col min="13450" max="13450" width="12.140625" style="61" bestFit="1" customWidth="1"/>
    <col min="13451" max="13451" width="9.5703125" style="61" bestFit="1" customWidth="1"/>
    <col min="13452" max="13452" width="12.140625" style="61" bestFit="1" customWidth="1"/>
    <col min="13453" max="13454" width="10.5703125" style="61" bestFit="1" customWidth="1"/>
    <col min="13455" max="13455" width="10.5703125" style="61" customWidth="1"/>
    <col min="13456" max="13456" width="10.5703125" style="61" bestFit="1" customWidth="1"/>
    <col min="13457" max="13457" width="0" style="61" hidden="1" customWidth="1"/>
    <col min="13458" max="13458" width="10.5703125" style="61" bestFit="1" customWidth="1"/>
    <col min="13459" max="13460" width="9.5703125" style="61" bestFit="1" customWidth="1"/>
    <col min="13461" max="13461" width="13.140625" style="61" bestFit="1" customWidth="1"/>
    <col min="13462" max="13462" width="15.140625" style="61" customWidth="1"/>
    <col min="13463" max="13463" width="0" style="61" hidden="1" customWidth="1"/>
    <col min="13464" max="13464" width="13.5703125" style="61" customWidth="1"/>
    <col min="13465" max="13465" width="16.7109375" style="61" customWidth="1"/>
    <col min="13466" max="13688" width="9.140625" style="61"/>
    <col min="13689" max="13689" width="3.5703125" style="61" customWidth="1"/>
    <col min="13690" max="13690" width="37.7109375" style="61" customWidth="1"/>
    <col min="13691" max="13691" width="12.5703125" style="61" customWidth="1"/>
    <col min="13692" max="13694" width="9.5703125" style="61" bestFit="1" customWidth="1"/>
    <col min="13695" max="13695" width="10.5703125" style="61" bestFit="1" customWidth="1"/>
    <col min="13696" max="13696" width="9.5703125" style="61" bestFit="1" customWidth="1"/>
    <col min="13697" max="13697" width="10.5703125" style="61" bestFit="1" customWidth="1"/>
    <col min="13698" max="13698" width="12.28515625" style="61" customWidth="1"/>
    <col min="13699" max="13699" width="10.5703125" style="61" bestFit="1" customWidth="1"/>
    <col min="13700" max="13700" width="10.140625" style="61" customWidth="1"/>
    <col min="13701" max="13701" width="9.5703125" style="61" bestFit="1" customWidth="1"/>
    <col min="13702" max="13702" width="0" style="61" hidden="1" customWidth="1"/>
    <col min="13703" max="13704" width="10.5703125" style="61" bestFit="1" customWidth="1"/>
    <col min="13705" max="13705" width="9.5703125" style="61" bestFit="1" customWidth="1"/>
    <col min="13706" max="13706" width="12.140625" style="61" bestFit="1" customWidth="1"/>
    <col min="13707" max="13707" width="9.5703125" style="61" bestFit="1" customWidth="1"/>
    <col min="13708" max="13708" width="12.140625" style="61" bestFit="1" customWidth="1"/>
    <col min="13709" max="13710" width="10.5703125" style="61" bestFit="1" customWidth="1"/>
    <col min="13711" max="13711" width="10.5703125" style="61" customWidth="1"/>
    <col min="13712" max="13712" width="10.5703125" style="61" bestFit="1" customWidth="1"/>
    <col min="13713" max="13713" width="0" style="61" hidden="1" customWidth="1"/>
    <col min="13714" max="13714" width="10.5703125" style="61" bestFit="1" customWidth="1"/>
    <col min="13715" max="13716" width="9.5703125" style="61" bestFit="1" customWidth="1"/>
    <col min="13717" max="13717" width="13.140625" style="61" bestFit="1" customWidth="1"/>
    <col min="13718" max="13718" width="15.140625" style="61" customWidth="1"/>
    <col min="13719" max="13719" width="0" style="61" hidden="1" customWidth="1"/>
    <col min="13720" max="13720" width="13.5703125" style="61" customWidth="1"/>
    <col min="13721" max="13721" width="16.7109375" style="61" customWidth="1"/>
    <col min="13722" max="13944" width="9.140625" style="61"/>
    <col min="13945" max="13945" width="3.5703125" style="61" customWidth="1"/>
    <col min="13946" max="13946" width="37.7109375" style="61" customWidth="1"/>
    <col min="13947" max="13947" width="12.5703125" style="61" customWidth="1"/>
    <col min="13948" max="13950" width="9.5703125" style="61" bestFit="1" customWidth="1"/>
    <col min="13951" max="13951" width="10.5703125" style="61" bestFit="1" customWidth="1"/>
    <col min="13952" max="13952" width="9.5703125" style="61" bestFit="1" customWidth="1"/>
    <col min="13953" max="13953" width="10.5703125" style="61" bestFit="1" customWidth="1"/>
    <col min="13954" max="13954" width="12.28515625" style="61" customWidth="1"/>
    <col min="13955" max="13955" width="10.5703125" style="61" bestFit="1" customWidth="1"/>
    <col min="13956" max="13956" width="10.140625" style="61" customWidth="1"/>
    <col min="13957" max="13957" width="9.5703125" style="61" bestFit="1" customWidth="1"/>
    <col min="13958" max="13958" width="0" style="61" hidden="1" customWidth="1"/>
    <col min="13959" max="13960" width="10.5703125" style="61" bestFit="1" customWidth="1"/>
    <col min="13961" max="13961" width="9.5703125" style="61" bestFit="1" customWidth="1"/>
    <col min="13962" max="13962" width="12.140625" style="61" bestFit="1" customWidth="1"/>
    <col min="13963" max="13963" width="9.5703125" style="61" bestFit="1" customWidth="1"/>
    <col min="13964" max="13964" width="12.140625" style="61" bestFit="1" customWidth="1"/>
    <col min="13965" max="13966" width="10.5703125" style="61" bestFit="1" customWidth="1"/>
    <col min="13967" max="13967" width="10.5703125" style="61" customWidth="1"/>
    <col min="13968" max="13968" width="10.5703125" style="61" bestFit="1" customWidth="1"/>
    <col min="13969" max="13969" width="0" style="61" hidden="1" customWidth="1"/>
    <col min="13970" max="13970" width="10.5703125" style="61" bestFit="1" customWidth="1"/>
    <col min="13971" max="13972" width="9.5703125" style="61" bestFit="1" customWidth="1"/>
    <col min="13973" max="13973" width="13.140625" style="61" bestFit="1" customWidth="1"/>
    <col min="13974" max="13974" width="15.140625" style="61" customWidth="1"/>
    <col min="13975" max="13975" width="0" style="61" hidden="1" customWidth="1"/>
    <col min="13976" max="13976" width="13.5703125" style="61" customWidth="1"/>
    <col min="13977" max="13977" width="16.7109375" style="61" customWidth="1"/>
    <col min="13978" max="14200" width="9.140625" style="61"/>
    <col min="14201" max="14201" width="3.5703125" style="61" customWidth="1"/>
    <col min="14202" max="14202" width="37.7109375" style="61" customWidth="1"/>
    <col min="14203" max="14203" width="12.5703125" style="61" customWidth="1"/>
    <col min="14204" max="14206" width="9.5703125" style="61" bestFit="1" customWidth="1"/>
    <col min="14207" max="14207" width="10.5703125" style="61" bestFit="1" customWidth="1"/>
    <col min="14208" max="14208" width="9.5703125" style="61" bestFit="1" customWidth="1"/>
    <col min="14209" max="14209" width="10.5703125" style="61" bestFit="1" customWidth="1"/>
    <col min="14210" max="14210" width="12.28515625" style="61" customWidth="1"/>
    <col min="14211" max="14211" width="10.5703125" style="61" bestFit="1" customWidth="1"/>
    <col min="14212" max="14212" width="10.140625" style="61" customWidth="1"/>
    <col min="14213" max="14213" width="9.5703125" style="61" bestFit="1" customWidth="1"/>
    <col min="14214" max="14214" width="0" style="61" hidden="1" customWidth="1"/>
    <col min="14215" max="14216" width="10.5703125" style="61" bestFit="1" customWidth="1"/>
    <col min="14217" max="14217" width="9.5703125" style="61" bestFit="1" customWidth="1"/>
    <col min="14218" max="14218" width="12.140625" style="61" bestFit="1" customWidth="1"/>
    <col min="14219" max="14219" width="9.5703125" style="61" bestFit="1" customWidth="1"/>
    <col min="14220" max="14220" width="12.140625" style="61" bestFit="1" customWidth="1"/>
    <col min="14221" max="14222" width="10.5703125" style="61" bestFit="1" customWidth="1"/>
    <col min="14223" max="14223" width="10.5703125" style="61" customWidth="1"/>
    <col min="14224" max="14224" width="10.5703125" style="61" bestFit="1" customWidth="1"/>
    <col min="14225" max="14225" width="0" style="61" hidden="1" customWidth="1"/>
    <col min="14226" max="14226" width="10.5703125" style="61" bestFit="1" customWidth="1"/>
    <col min="14227" max="14228" width="9.5703125" style="61" bestFit="1" customWidth="1"/>
    <col min="14229" max="14229" width="13.140625" style="61" bestFit="1" customWidth="1"/>
    <col min="14230" max="14230" width="15.140625" style="61" customWidth="1"/>
    <col min="14231" max="14231" width="0" style="61" hidden="1" customWidth="1"/>
    <col min="14232" max="14232" width="13.5703125" style="61" customWidth="1"/>
    <col min="14233" max="14233" width="16.7109375" style="61" customWidth="1"/>
    <col min="14234" max="14456" width="9.140625" style="61"/>
    <col min="14457" max="14457" width="3.5703125" style="61" customWidth="1"/>
    <col min="14458" max="14458" width="37.7109375" style="61" customWidth="1"/>
    <col min="14459" max="14459" width="12.5703125" style="61" customWidth="1"/>
    <col min="14460" max="14462" width="9.5703125" style="61" bestFit="1" customWidth="1"/>
    <col min="14463" max="14463" width="10.5703125" style="61" bestFit="1" customWidth="1"/>
    <col min="14464" max="14464" width="9.5703125" style="61" bestFit="1" customWidth="1"/>
    <col min="14465" max="14465" width="10.5703125" style="61" bestFit="1" customWidth="1"/>
    <col min="14466" max="14466" width="12.28515625" style="61" customWidth="1"/>
    <col min="14467" max="14467" width="10.5703125" style="61" bestFit="1" customWidth="1"/>
    <col min="14468" max="14468" width="10.140625" style="61" customWidth="1"/>
    <col min="14469" max="14469" width="9.5703125" style="61" bestFit="1" customWidth="1"/>
    <col min="14470" max="14470" width="0" style="61" hidden="1" customWidth="1"/>
    <col min="14471" max="14472" width="10.5703125" style="61" bestFit="1" customWidth="1"/>
    <col min="14473" max="14473" width="9.5703125" style="61" bestFit="1" customWidth="1"/>
    <col min="14474" max="14474" width="12.140625" style="61" bestFit="1" customWidth="1"/>
    <col min="14475" max="14475" width="9.5703125" style="61" bestFit="1" customWidth="1"/>
    <col min="14476" max="14476" width="12.140625" style="61" bestFit="1" customWidth="1"/>
    <col min="14477" max="14478" width="10.5703125" style="61" bestFit="1" customWidth="1"/>
    <col min="14479" max="14479" width="10.5703125" style="61" customWidth="1"/>
    <col min="14480" max="14480" width="10.5703125" style="61" bestFit="1" customWidth="1"/>
    <col min="14481" max="14481" width="0" style="61" hidden="1" customWidth="1"/>
    <col min="14482" max="14482" width="10.5703125" style="61" bestFit="1" customWidth="1"/>
    <col min="14483" max="14484" width="9.5703125" style="61" bestFit="1" customWidth="1"/>
    <col min="14485" max="14485" width="13.140625" style="61" bestFit="1" customWidth="1"/>
    <col min="14486" max="14486" width="15.140625" style="61" customWidth="1"/>
    <col min="14487" max="14487" width="0" style="61" hidden="1" customWidth="1"/>
    <col min="14488" max="14488" width="13.5703125" style="61" customWidth="1"/>
    <col min="14489" max="14489" width="16.7109375" style="61" customWidth="1"/>
    <col min="14490" max="14712" width="9.140625" style="61"/>
    <col min="14713" max="14713" width="3.5703125" style="61" customWidth="1"/>
    <col min="14714" max="14714" width="37.7109375" style="61" customWidth="1"/>
    <col min="14715" max="14715" width="12.5703125" style="61" customWidth="1"/>
    <col min="14716" max="14718" width="9.5703125" style="61" bestFit="1" customWidth="1"/>
    <col min="14719" max="14719" width="10.5703125" style="61" bestFit="1" customWidth="1"/>
    <col min="14720" max="14720" width="9.5703125" style="61" bestFit="1" customWidth="1"/>
    <col min="14721" max="14721" width="10.5703125" style="61" bestFit="1" customWidth="1"/>
    <col min="14722" max="14722" width="12.28515625" style="61" customWidth="1"/>
    <col min="14723" max="14723" width="10.5703125" style="61" bestFit="1" customWidth="1"/>
    <col min="14724" max="14724" width="10.140625" style="61" customWidth="1"/>
    <col min="14725" max="14725" width="9.5703125" style="61" bestFit="1" customWidth="1"/>
    <col min="14726" max="14726" width="0" style="61" hidden="1" customWidth="1"/>
    <col min="14727" max="14728" width="10.5703125" style="61" bestFit="1" customWidth="1"/>
    <col min="14729" max="14729" width="9.5703125" style="61" bestFit="1" customWidth="1"/>
    <col min="14730" max="14730" width="12.140625" style="61" bestFit="1" customWidth="1"/>
    <col min="14731" max="14731" width="9.5703125" style="61" bestFit="1" customWidth="1"/>
    <col min="14732" max="14732" width="12.140625" style="61" bestFit="1" customWidth="1"/>
    <col min="14733" max="14734" width="10.5703125" style="61" bestFit="1" customWidth="1"/>
    <col min="14735" max="14735" width="10.5703125" style="61" customWidth="1"/>
    <col min="14736" max="14736" width="10.5703125" style="61" bestFit="1" customWidth="1"/>
    <col min="14737" max="14737" width="0" style="61" hidden="1" customWidth="1"/>
    <col min="14738" max="14738" width="10.5703125" style="61" bestFit="1" customWidth="1"/>
    <col min="14739" max="14740" width="9.5703125" style="61" bestFit="1" customWidth="1"/>
    <col min="14741" max="14741" width="13.140625" style="61" bestFit="1" customWidth="1"/>
    <col min="14742" max="14742" width="15.140625" style="61" customWidth="1"/>
    <col min="14743" max="14743" width="0" style="61" hidden="1" customWidth="1"/>
    <col min="14744" max="14744" width="13.5703125" style="61" customWidth="1"/>
    <col min="14745" max="14745" width="16.7109375" style="61" customWidth="1"/>
    <col min="14746" max="14968" width="9.140625" style="61"/>
    <col min="14969" max="14969" width="3.5703125" style="61" customWidth="1"/>
    <col min="14970" max="14970" width="37.7109375" style="61" customWidth="1"/>
    <col min="14971" max="14971" width="12.5703125" style="61" customWidth="1"/>
    <col min="14972" max="14974" width="9.5703125" style="61" bestFit="1" customWidth="1"/>
    <col min="14975" max="14975" width="10.5703125" style="61" bestFit="1" customWidth="1"/>
    <col min="14976" max="14976" width="9.5703125" style="61" bestFit="1" customWidth="1"/>
    <col min="14977" max="14977" width="10.5703125" style="61" bestFit="1" customWidth="1"/>
    <col min="14978" max="14978" width="12.28515625" style="61" customWidth="1"/>
    <col min="14979" max="14979" width="10.5703125" style="61" bestFit="1" customWidth="1"/>
    <col min="14980" max="14980" width="10.140625" style="61" customWidth="1"/>
    <col min="14981" max="14981" width="9.5703125" style="61" bestFit="1" customWidth="1"/>
    <col min="14982" max="14982" width="0" style="61" hidden="1" customWidth="1"/>
    <col min="14983" max="14984" width="10.5703125" style="61" bestFit="1" customWidth="1"/>
    <col min="14985" max="14985" width="9.5703125" style="61" bestFit="1" customWidth="1"/>
    <col min="14986" max="14986" width="12.140625" style="61" bestFit="1" customWidth="1"/>
    <col min="14987" max="14987" width="9.5703125" style="61" bestFit="1" customWidth="1"/>
    <col min="14988" max="14988" width="12.140625" style="61" bestFit="1" customWidth="1"/>
    <col min="14989" max="14990" width="10.5703125" style="61" bestFit="1" customWidth="1"/>
    <col min="14991" max="14991" width="10.5703125" style="61" customWidth="1"/>
    <col min="14992" max="14992" width="10.5703125" style="61" bestFit="1" customWidth="1"/>
    <col min="14993" max="14993" width="0" style="61" hidden="1" customWidth="1"/>
    <col min="14994" max="14994" width="10.5703125" style="61" bestFit="1" customWidth="1"/>
    <col min="14995" max="14996" width="9.5703125" style="61" bestFit="1" customWidth="1"/>
    <col min="14997" max="14997" width="13.140625" style="61" bestFit="1" customWidth="1"/>
    <col min="14998" max="14998" width="15.140625" style="61" customWidth="1"/>
    <col min="14999" max="14999" width="0" style="61" hidden="1" customWidth="1"/>
    <col min="15000" max="15000" width="13.5703125" style="61" customWidth="1"/>
    <col min="15001" max="15001" width="16.7109375" style="61" customWidth="1"/>
    <col min="15002" max="15224" width="9.140625" style="61"/>
    <col min="15225" max="15225" width="3.5703125" style="61" customWidth="1"/>
    <col min="15226" max="15226" width="37.7109375" style="61" customWidth="1"/>
    <col min="15227" max="15227" width="12.5703125" style="61" customWidth="1"/>
    <col min="15228" max="15230" width="9.5703125" style="61" bestFit="1" customWidth="1"/>
    <col min="15231" max="15231" width="10.5703125" style="61" bestFit="1" customWidth="1"/>
    <col min="15232" max="15232" width="9.5703125" style="61" bestFit="1" customWidth="1"/>
    <col min="15233" max="15233" width="10.5703125" style="61" bestFit="1" customWidth="1"/>
    <col min="15234" max="15234" width="12.28515625" style="61" customWidth="1"/>
    <col min="15235" max="15235" width="10.5703125" style="61" bestFit="1" customWidth="1"/>
    <col min="15236" max="15236" width="10.140625" style="61" customWidth="1"/>
    <col min="15237" max="15237" width="9.5703125" style="61" bestFit="1" customWidth="1"/>
    <col min="15238" max="15238" width="0" style="61" hidden="1" customWidth="1"/>
    <col min="15239" max="15240" width="10.5703125" style="61" bestFit="1" customWidth="1"/>
    <col min="15241" max="15241" width="9.5703125" style="61" bestFit="1" customWidth="1"/>
    <col min="15242" max="15242" width="12.140625" style="61" bestFit="1" customWidth="1"/>
    <col min="15243" max="15243" width="9.5703125" style="61" bestFit="1" customWidth="1"/>
    <col min="15244" max="15244" width="12.140625" style="61" bestFit="1" customWidth="1"/>
    <col min="15245" max="15246" width="10.5703125" style="61" bestFit="1" customWidth="1"/>
    <col min="15247" max="15247" width="10.5703125" style="61" customWidth="1"/>
    <col min="15248" max="15248" width="10.5703125" style="61" bestFit="1" customWidth="1"/>
    <col min="15249" max="15249" width="0" style="61" hidden="1" customWidth="1"/>
    <col min="15250" max="15250" width="10.5703125" style="61" bestFit="1" customWidth="1"/>
    <col min="15251" max="15252" width="9.5703125" style="61" bestFit="1" customWidth="1"/>
    <col min="15253" max="15253" width="13.140625" style="61" bestFit="1" customWidth="1"/>
    <col min="15254" max="15254" width="15.140625" style="61" customWidth="1"/>
    <col min="15255" max="15255" width="0" style="61" hidden="1" customWidth="1"/>
    <col min="15256" max="15256" width="13.5703125" style="61" customWidth="1"/>
    <col min="15257" max="15257" width="16.7109375" style="61" customWidth="1"/>
    <col min="15258" max="15480" width="9.140625" style="61"/>
    <col min="15481" max="15481" width="3.5703125" style="61" customWidth="1"/>
    <col min="15482" max="15482" width="37.7109375" style="61" customWidth="1"/>
    <col min="15483" max="15483" width="12.5703125" style="61" customWidth="1"/>
    <col min="15484" max="15486" width="9.5703125" style="61" bestFit="1" customWidth="1"/>
    <col min="15487" max="15487" width="10.5703125" style="61" bestFit="1" customWidth="1"/>
    <col min="15488" max="15488" width="9.5703125" style="61" bestFit="1" customWidth="1"/>
    <col min="15489" max="15489" width="10.5703125" style="61" bestFit="1" customWidth="1"/>
    <col min="15490" max="15490" width="12.28515625" style="61" customWidth="1"/>
    <col min="15491" max="15491" width="10.5703125" style="61" bestFit="1" customWidth="1"/>
    <col min="15492" max="15492" width="10.140625" style="61" customWidth="1"/>
    <col min="15493" max="15493" width="9.5703125" style="61" bestFit="1" customWidth="1"/>
    <col min="15494" max="15494" width="0" style="61" hidden="1" customWidth="1"/>
    <col min="15495" max="15496" width="10.5703125" style="61" bestFit="1" customWidth="1"/>
    <col min="15497" max="15497" width="9.5703125" style="61" bestFit="1" customWidth="1"/>
    <col min="15498" max="15498" width="12.140625" style="61" bestFit="1" customWidth="1"/>
    <col min="15499" max="15499" width="9.5703125" style="61" bestFit="1" customWidth="1"/>
    <col min="15500" max="15500" width="12.140625" style="61" bestFit="1" customWidth="1"/>
    <col min="15501" max="15502" width="10.5703125" style="61" bestFit="1" customWidth="1"/>
    <col min="15503" max="15503" width="10.5703125" style="61" customWidth="1"/>
    <col min="15504" max="15504" width="10.5703125" style="61" bestFit="1" customWidth="1"/>
    <col min="15505" max="15505" width="0" style="61" hidden="1" customWidth="1"/>
    <col min="15506" max="15506" width="10.5703125" style="61" bestFit="1" customWidth="1"/>
    <col min="15507" max="15508" width="9.5703125" style="61" bestFit="1" customWidth="1"/>
    <col min="15509" max="15509" width="13.140625" style="61" bestFit="1" customWidth="1"/>
    <col min="15510" max="15510" width="15.140625" style="61" customWidth="1"/>
    <col min="15511" max="15511" width="0" style="61" hidden="1" customWidth="1"/>
    <col min="15512" max="15512" width="13.5703125" style="61" customWidth="1"/>
    <col min="15513" max="15513" width="16.7109375" style="61" customWidth="1"/>
    <col min="15514" max="15736" width="9.140625" style="61"/>
    <col min="15737" max="15737" width="3.5703125" style="61" customWidth="1"/>
    <col min="15738" max="15738" width="37.7109375" style="61" customWidth="1"/>
    <col min="15739" max="15739" width="12.5703125" style="61" customWidth="1"/>
    <col min="15740" max="15742" width="9.5703125" style="61" bestFit="1" customWidth="1"/>
    <col min="15743" max="15743" width="10.5703125" style="61" bestFit="1" customWidth="1"/>
    <col min="15744" max="15744" width="9.5703125" style="61" bestFit="1" customWidth="1"/>
    <col min="15745" max="15745" width="10.5703125" style="61" bestFit="1" customWidth="1"/>
    <col min="15746" max="15746" width="12.28515625" style="61" customWidth="1"/>
    <col min="15747" max="15747" width="10.5703125" style="61" bestFit="1" customWidth="1"/>
    <col min="15748" max="15748" width="10.140625" style="61" customWidth="1"/>
    <col min="15749" max="15749" width="9.5703125" style="61" bestFit="1" customWidth="1"/>
    <col min="15750" max="15750" width="0" style="61" hidden="1" customWidth="1"/>
    <col min="15751" max="15752" width="10.5703125" style="61" bestFit="1" customWidth="1"/>
    <col min="15753" max="15753" width="9.5703125" style="61" bestFit="1" customWidth="1"/>
    <col min="15754" max="15754" width="12.140625" style="61" bestFit="1" customWidth="1"/>
    <col min="15755" max="15755" width="9.5703125" style="61" bestFit="1" customWidth="1"/>
    <col min="15756" max="15756" width="12.140625" style="61" bestFit="1" customWidth="1"/>
    <col min="15757" max="15758" width="10.5703125" style="61" bestFit="1" customWidth="1"/>
    <col min="15759" max="15759" width="10.5703125" style="61" customWidth="1"/>
    <col min="15760" max="15760" width="10.5703125" style="61" bestFit="1" customWidth="1"/>
    <col min="15761" max="15761" width="0" style="61" hidden="1" customWidth="1"/>
    <col min="15762" max="15762" width="10.5703125" style="61" bestFit="1" customWidth="1"/>
    <col min="15763" max="15764" width="9.5703125" style="61" bestFit="1" customWidth="1"/>
    <col min="15765" max="15765" width="13.140625" style="61" bestFit="1" customWidth="1"/>
    <col min="15766" max="15766" width="15.140625" style="61" customWidth="1"/>
    <col min="15767" max="15767" width="0" style="61" hidden="1" customWidth="1"/>
    <col min="15768" max="15768" width="13.5703125" style="61" customWidth="1"/>
    <col min="15769" max="15769" width="16.7109375" style="61" customWidth="1"/>
    <col min="15770" max="15992" width="9.140625" style="61"/>
    <col min="15993" max="15993" width="3.5703125" style="61" customWidth="1"/>
    <col min="15994" max="15994" width="37.7109375" style="61" customWidth="1"/>
    <col min="15995" max="15995" width="12.5703125" style="61" customWidth="1"/>
    <col min="15996" max="15998" width="9.5703125" style="61" bestFit="1" customWidth="1"/>
    <col min="15999" max="15999" width="10.5703125" style="61" bestFit="1" customWidth="1"/>
    <col min="16000" max="16000" width="9.5703125" style="61" bestFit="1" customWidth="1"/>
    <col min="16001" max="16001" width="10.5703125" style="61" bestFit="1" customWidth="1"/>
    <col min="16002" max="16002" width="12.28515625" style="61" customWidth="1"/>
    <col min="16003" max="16003" width="10.5703125" style="61" bestFit="1" customWidth="1"/>
    <col min="16004" max="16004" width="10.140625" style="61" customWidth="1"/>
    <col min="16005" max="16005" width="9.5703125" style="61" bestFit="1" customWidth="1"/>
    <col min="16006" max="16006" width="0" style="61" hidden="1" customWidth="1"/>
    <col min="16007" max="16008" width="10.5703125" style="61" bestFit="1" customWidth="1"/>
    <col min="16009" max="16009" width="9.5703125" style="61" bestFit="1" customWidth="1"/>
    <col min="16010" max="16010" width="12.140625" style="61" bestFit="1" customWidth="1"/>
    <col min="16011" max="16011" width="9.5703125" style="61" bestFit="1" customWidth="1"/>
    <col min="16012" max="16012" width="12.140625" style="61" bestFit="1" customWidth="1"/>
    <col min="16013" max="16014" width="10.5703125" style="61" bestFit="1" customWidth="1"/>
    <col min="16015" max="16015" width="10.5703125" style="61" customWidth="1"/>
    <col min="16016" max="16016" width="10.5703125" style="61" bestFit="1" customWidth="1"/>
    <col min="16017" max="16017" width="0" style="61" hidden="1" customWidth="1"/>
    <col min="16018" max="16018" width="10.5703125" style="61" bestFit="1" customWidth="1"/>
    <col min="16019" max="16020" width="9.5703125" style="61" bestFit="1" customWidth="1"/>
    <col min="16021" max="16021" width="13.140625" style="61" bestFit="1" customWidth="1"/>
    <col min="16022" max="16022" width="15.140625" style="61" customWidth="1"/>
    <col min="16023" max="16023" width="0" style="61" hidden="1" customWidth="1"/>
    <col min="16024" max="16024" width="13.5703125" style="61" customWidth="1"/>
    <col min="16025" max="16025" width="16.7109375" style="61" customWidth="1"/>
    <col min="16026" max="16384" width="9.140625" style="61"/>
  </cols>
  <sheetData>
    <row r="1" spans="1:31" ht="50.25" customHeight="1" x14ac:dyDescent="0.4">
      <c r="B1" s="62"/>
      <c r="C1" s="6"/>
      <c r="D1" s="6"/>
      <c r="E1" s="6"/>
      <c r="F1" s="6"/>
      <c r="G1" s="6"/>
      <c r="H1" s="6"/>
      <c r="I1" s="6"/>
      <c r="J1" s="6"/>
      <c r="K1" s="6"/>
      <c r="L1" s="6"/>
      <c r="M1" s="6"/>
      <c r="N1" s="6"/>
      <c r="O1" s="6"/>
      <c r="P1" s="6"/>
      <c r="Q1" s="6"/>
      <c r="R1" s="6"/>
      <c r="S1" s="6"/>
      <c r="T1" s="6"/>
      <c r="U1" s="6"/>
      <c r="V1" s="6"/>
      <c r="W1" s="6"/>
      <c r="X1" s="151" t="s">
        <v>161</v>
      </c>
      <c r="Y1" s="151"/>
      <c r="Z1" s="151"/>
      <c r="AA1" s="151"/>
      <c r="AB1" s="151"/>
      <c r="AC1" s="151"/>
    </row>
    <row r="2" spans="1:31" ht="80.25" customHeight="1" x14ac:dyDescent="0.4">
      <c r="A2" s="64"/>
      <c r="B2" s="152" t="s">
        <v>164</v>
      </c>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row>
    <row r="3" spans="1:31" ht="24" hidden="1" customHeight="1" x14ac:dyDescent="0.4">
      <c r="A3" s="64"/>
      <c r="B3" s="64"/>
    </row>
    <row r="4" spans="1:31" ht="3" hidden="1" customHeight="1" x14ac:dyDescent="0.4">
      <c r="A4" s="64"/>
      <c r="B4" s="64"/>
    </row>
    <row r="5" spans="1:31" s="68" customFormat="1" ht="2.25" hidden="1" customHeight="1" x14ac:dyDescent="0.4">
      <c r="A5" s="64"/>
      <c r="B5" s="65"/>
      <c r="C5" s="64"/>
      <c r="D5" s="64"/>
      <c r="E5" s="64"/>
      <c r="F5" s="64"/>
      <c r="G5" s="64"/>
      <c r="H5" s="64"/>
      <c r="I5" s="64"/>
      <c r="J5" s="64"/>
      <c r="K5" s="64"/>
      <c r="L5" s="64"/>
      <c r="M5" s="64"/>
      <c r="N5" s="64"/>
      <c r="O5" s="64"/>
      <c r="P5" s="64"/>
      <c r="Q5" s="64"/>
      <c r="R5" s="64"/>
      <c r="S5" s="64"/>
      <c r="T5" s="64"/>
      <c r="U5" s="64"/>
      <c r="V5" s="64"/>
      <c r="W5" s="64"/>
      <c r="X5" s="64"/>
      <c r="Y5" s="64"/>
      <c r="Z5" s="64"/>
      <c r="AA5" s="66"/>
      <c r="AB5" s="66"/>
      <c r="AC5" s="66"/>
      <c r="AD5" s="67"/>
    </row>
    <row r="6" spans="1:31" ht="3.75" customHeight="1" x14ac:dyDescent="0.4">
      <c r="A6" s="69"/>
      <c r="B6" s="69"/>
      <c r="C6" s="70"/>
      <c r="D6" s="70"/>
      <c r="E6" s="70"/>
      <c r="F6" s="70"/>
      <c r="G6" s="70"/>
      <c r="H6" s="70"/>
      <c r="I6" s="70"/>
      <c r="J6" s="70"/>
      <c r="K6" s="70"/>
      <c r="L6" s="70"/>
      <c r="M6" s="70"/>
      <c r="N6" s="70"/>
      <c r="O6" s="70"/>
      <c r="P6" s="70"/>
      <c r="Q6" s="70"/>
      <c r="R6" s="70"/>
      <c r="S6" s="70"/>
      <c r="T6" s="70"/>
      <c r="U6" s="70"/>
      <c r="V6" s="70"/>
      <c r="W6" s="70"/>
      <c r="X6" s="70"/>
      <c r="Y6" s="70"/>
      <c r="Z6" s="70"/>
      <c r="AA6" s="71"/>
      <c r="AC6" s="71"/>
    </row>
    <row r="7" spans="1:31" s="73" customFormat="1" ht="25.5" customHeight="1" x14ac:dyDescent="0.4">
      <c r="A7" s="143" t="s">
        <v>0</v>
      </c>
      <c r="B7" s="153" t="s">
        <v>1</v>
      </c>
      <c r="C7" s="154" t="s">
        <v>135</v>
      </c>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72"/>
    </row>
    <row r="8" spans="1:31" ht="106.5" customHeight="1" x14ac:dyDescent="0.4">
      <c r="A8" s="143"/>
      <c r="B8" s="153"/>
      <c r="C8" s="74" t="s">
        <v>14</v>
      </c>
      <c r="D8" s="74" t="s">
        <v>15</v>
      </c>
      <c r="E8" s="75" t="s">
        <v>16</v>
      </c>
      <c r="F8" s="75" t="s">
        <v>17</v>
      </c>
      <c r="G8" s="75" t="s">
        <v>18</v>
      </c>
      <c r="H8" s="75" t="s">
        <v>19</v>
      </c>
      <c r="I8" s="75" t="s">
        <v>20</v>
      </c>
      <c r="J8" s="75" t="s">
        <v>21</v>
      </c>
      <c r="K8" s="75" t="s">
        <v>22</v>
      </c>
      <c r="L8" s="75" t="s">
        <v>23</v>
      </c>
      <c r="M8" s="75" t="s">
        <v>136</v>
      </c>
      <c r="N8" s="75" t="s">
        <v>25</v>
      </c>
      <c r="O8" s="75" t="s">
        <v>26</v>
      </c>
      <c r="P8" s="75" t="s">
        <v>27</v>
      </c>
      <c r="Q8" s="75" t="s">
        <v>28</v>
      </c>
      <c r="R8" s="75" t="s">
        <v>29</v>
      </c>
      <c r="S8" s="75" t="s">
        <v>30</v>
      </c>
      <c r="T8" s="75" t="s">
        <v>31</v>
      </c>
      <c r="U8" s="75" t="s">
        <v>32</v>
      </c>
      <c r="V8" s="75" t="s">
        <v>33</v>
      </c>
      <c r="W8" s="75" t="s">
        <v>34</v>
      </c>
      <c r="X8" s="75" t="s">
        <v>35</v>
      </c>
      <c r="Y8" s="75" t="s">
        <v>36</v>
      </c>
      <c r="Z8" s="75" t="s">
        <v>37</v>
      </c>
      <c r="AA8" s="76" t="s">
        <v>137</v>
      </c>
      <c r="AB8" s="77" t="s">
        <v>138</v>
      </c>
      <c r="AC8" s="76" t="s">
        <v>139</v>
      </c>
    </row>
    <row r="9" spans="1:31" s="81" customFormat="1" ht="12.75" customHeight="1" x14ac:dyDescent="0.25">
      <c r="A9" s="19">
        <v>1</v>
      </c>
      <c r="B9" s="20">
        <v>2</v>
      </c>
      <c r="C9" s="19">
        <v>3</v>
      </c>
      <c r="D9" s="20">
        <v>4</v>
      </c>
      <c r="E9" s="78">
        <v>5</v>
      </c>
      <c r="F9" s="79">
        <v>6</v>
      </c>
      <c r="G9" s="78">
        <v>7</v>
      </c>
      <c r="H9" s="79">
        <v>8</v>
      </c>
      <c r="I9" s="78">
        <v>9</v>
      </c>
      <c r="J9" s="79">
        <v>10</v>
      </c>
      <c r="K9" s="78">
        <v>11</v>
      </c>
      <c r="L9" s="79">
        <v>12</v>
      </c>
      <c r="M9" s="78">
        <v>13</v>
      </c>
      <c r="N9" s="79">
        <v>14</v>
      </c>
      <c r="O9" s="78">
        <v>15</v>
      </c>
      <c r="P9" s="79">
        <v>16</v>
      </c>
      <c r="Q9" s="78">
        <v>17</v>
      </c>
      <c r="R9" s="79">
        <v>18</v>
      </c>
      <c r="S9" s="78">
        <v>19</v>
      </c>
      <c r="T9" s="79">
        <v>20</v>
      </c>
      <c r="U9" s="78">
        <v>21</v>
      </c>
      <c r="V9" s="79">
        <v>22</v>
      </c>
      <c r="W9" s="78">
        <v>23</v>
      </c>
      <c r="X9" s="79">
        <v>24</v>
      </c>
      <c r="Y9" s="78">
        <v>25</v>
      </c>
      <c r="Z9" s="79">
        <v>26</v>
      </c>
      <c r="AA9" s="20">
        <v>27</v>
      </c>
      <c r="AB9" s="19">
        <v>28</v>
      </c>
      <c r="AC9" s="19">
        <v>29</v>
      </c>
      <c r="AD9" s="80"/>
    </row>
    <row r="10" spans="1:31" ht="37.5" x14ac:dyDescent="0.4">
      <c r="A10" s="82">
        <v>1</v>
      </c>
      <c r="B10" s="83" t="s">
        <v>44</v>
      </c>
      <c r="C10" s="29">
        <f>'[2]2023_АПП_забол'!C10+'[2]изменения 2022_АПП_забол'!C10</f>
        <v>6406</v>
      </c>
      <c r="D10" s="29">
        <f>'[2]2023_АПП_забол'!D10+'[2]изменения 2022_АПП_забол'!D10</f>
        <v>1402</v>
      </c>
      <c r="E10" s="26">
        <f>'[2]2023_АПП_забол'!E10+'[2]изменения 2022_АПП_забол'!E10</f>
        <v>3569</v>
      </c>
      <c r="F10" s="26">
        <f>'[2]2023_АПП_забол'!F10+'[2]изменения 2022_АПП_забол'!F10</f>
        <v>0</v>
      </c>
      <c r="G10" s="26">
        <f>'[2]2023_АПП_забол'!G10+'[2]изменения 2022_АПП_забол'!G10</f>
        <v>298</v>
      </c>
      <c r="H10" s="26">
        <f>'[2]2023_АПП_забол'!H10+'[2]изменения 2022_АПП_забол'!H10</f>
        <v>0</v>
      </c>
      <c r="I10" s="26">
        <f>'[2]2023_АПП_забол'!I10+'[2]изменения 2022_АПП_забол'!I10</f>
        <v>2267</v>
      </c>
      <c r="J10" s="26">
        <f>'[2]2023_АПП_забол'!J10+'[2]изменения 2022_АПП_забол'!J10</f>
        <v>1167</v>
      </c>
      <c r="K10" s="26">
        <f>'[2]2023_АПП_забол'!K10+'[2]изменения 2022_АПП_забол'!K10</f>
        <v>1524</v>
      </c>
      <c r="L10" s="26">
        <f>'[2]2023_АПП_забол'!L10+'[2]изменения 2022_АПП_забол'!L10</f>
        <v>290</v>
      </c>
      <c r="M10" s="26">
        <f>'[2]2023_АПП_забол'!M10+'[2]изменения 2022_АПП_забол'!M10</f>
        <v>681</v>
      </c>
      <c r="N10" s="26">
        <f>'[2]2023_АПП_забол'!N10+'[2]изменения 2022_АПП_забол'!N10</f>
        <v>3108</v>
      </c>
      <c r="O10" s="26">
        <f>'[2]2023_АПП_забол'!O10+'[2]изменения 2022_АПП_забол'!O10</f>
        <v>2593</v>
      </c>
      <c r="P10" s="26">
        <f>'[2]2023_АПП_забол'!P10+'[2]изменения 2022_АПП_забол'!P10</f>
        <v>989</v>
      </c>
      <c r="Q10" s="26">
        <f>'[2]2023_АПП_забол'!Q10+'[2]изменения 2022_АПП_забол'!Q10</f>
        <v>571</v>
      </c>
      <c r="R10" s="26">
        <f>'[2]2023_АПП_забол'!R10+'[2]изменения 2022_АПП_забол'!R10</f>
        <v>1118</v>
      </c>
      <c r="S10" s="26">
        <f>'[2]2023_АПП_забол'!S10+'[2]изменения 2022_АПП_забол'!S10</f>
        <v>3027</v>
      </c>
      <c r="T10" s="26">
        <f>'[2]2023_АПП_забол'!T10+'[2]изменения 2022_АПП_забол'!T10</f>
        <v>1693</v>
      </c>
      <c r="U10" s="26">
        <f>'[2]2023_АПП_забол'!U10+'[2]изменения 2022_АПП_забол'!U10</f>
        <v>3281</v>
      </c>
      <c r="V10" s="26">
        <f>'[2]2023_АПП_забол'!V10+'[2]изменения 2022_АПП_забол'!V10</f>
        <v>0</v>
      </c>
      <c r="W10" s="26">
        <f>'[2]2023_АПП_забол'!W10+'[2]изменения 2022_АПП_забол'!W10</f>
        <v>5138</v>
      </c>
      <c r="X10" s="26">
        <f>'[2]2023_АПП_забол'!X10+'[2]изменения 2022_АПП_забол'!X10</f>
        <v>7068</v>
      </c>
      <c r="Y10" s="26">
        <f>'[2]2023_АПП_забол'!Y10+'[2]изменения 2022_АПП_забол'!Y10</f>
        <v>2460</v>
      </c>
      <c r="Z10" s="26">
        <f>'[2]2023_АПП_забол'!Z10+'[2]изменения 2022_АПП_забол'!Z10</f>
        <v>57</v>
      </c>
      <c r="AA10" s="30">
        <f>'[2]2023_АПП_забол'!AA10+'[2]изменения 2022_АПП_забол'!AA10</f>
        <v>48707</v>
      </c>
      <c r="AB10" s="84">
        <f>'[2]2023_АПП_забол'!AB10+'[2]изменения 2022_АПП_забол'!AB10</f>
        <v>0</v>
      </c>
      <c r="AC10" s="34">
        <f>'[2]2023_АПП_забол'!AC10+'[2]изменения 2022_АПП_забол'!AC10</f>
        <v>48707</v>
      </c>
      <c r="AD10" s="85">
        <f>AC10-[3]V_МО____нов!AT17</f>
        <v>0</v>
      </c>
      <c r="AE10" s="86"/>
    </row>
    <row r="11" spans="1:31" s="87" customFormat="1" ht="37.5" x14ac:dyDescent="0.4">
      <c r="A11" s="82">
        <v>2</v>
      </c>
      <c r="B11" s="83" t="s">
        <v>45</v>
      </c>
      <c r="C11" s="29">
        <f>'[2]2023_АПП_забол'!C11+'[2]изменения 2022_АПП_забол'!C11</f>
        <v>597</v>
      </c>
      <c r="D11" s="29">
        <f>'[2]2023_АПП_забол'!D11+'[2]изменения 2022_АПП_забол'!D11</f>
        <v>1533</v>
      </c>
      <c r="E11" s="26">
        <f>'[2]2023_АПП_забол'!E11+'[2]изменения 2022_АПП_забол'!E11</f>
        <v>1032</v>
      </c>
      <c r="F11" s="26">
        <f>'[2]2023_АПП_забол'!F11+'[2]изменения 2022_АПП_забол'!F11</f>
        <v>0</v>
      </c>
      <c r="G11" s="26">
        <f>'[2]2023_АПП_забол'!G11+'[2]изменения 2022_АПП_забол'!G11</f>
        <v>345</v>
      </c>
      <c r="H11" s="26">
        <f>'[2]2023_АПП_забол'!H11+'[2]изменения 2022_АПП_забол'!H11</f>
        <v>0</v>
      </c>
      <c r="I11" s="26">
        <f>'[2]2023_АПП_забол'!I11+'[2]изменения 2022_АПП_забол'!I11</f>
        <v>340</v>
      </c>
      <c r="J11" s="26">
        <f>'[2]2023_АПП_забол'!J11+'[2]изменения 2022_АПП_забол'!J11</f>
        <v>0</v>
      </c>
      <c r="K11" s="26">
        <f>'[2]2023_АПП_забол'!K11+'[2]изменения 2022_АПП_забол'!K11</f>
        <v>250</v>
      </c>
      <c r="L11" s="26">
        <f>'[2]2023_АПП_забол'!L11+'[2]изменения 2022_АПП_забол'!L11</f>
        <v>41</v>
      </c>
      <c r="M11" s="26">
        <f>'[2]2023_АПП_забол'!M11+'[2]изменения 2022_АПП_забол'!M11</f>
        <v>327</v>
      </c>
      <c r="N11" s="26">
        <f>'[2]2023_АПП_забол'!N11+'[2]изменения 2022_АПП_забол'!N11</f>
        <v>1743</v>
      </c>
      <c r="O11" s="26">
        <f>'[2]2023_АПП_забол'!O11+'[2]изменения 2022_АПП_забол'!O11</f>
        <v>645</v>
      </c>
      <c r="P11" s="26">
        <f>'[2]2023_АПП_забол'!P11+'[2]изменения 2022_АПП_забол'!P11</f>
        <v>300</v>
      </c>
      <c r="Q11" s="26">
        <f>'[2]2023_АПП_забол'!Q11+'[2]изменения 2022_АПП_забол'!Q11</f>
        <v>248</v>
      </c>
      <c r="R11" s="26">
        <f>'[2]2023_АПП_забол'!R11+'[2]изменения 2022_АПП_забол'!R11</f>
        <v>481</v>
      </c>
      <c r="S11" s="26">
        <f>'[2]2023_АПП_забол'!S11+'[2]изменения 2022_АПП_забол'!S11</f>
        <v>0</v>
      </c>
      <c r="T11" s="26">
        <f>'[2]2023_АПП_забол'!T11+'[2]изменения 2022_АПП_забол'!T11</f>
        <v>1185</v>
      </c>
      <c r="U11" s="26">
        <f>'[2]2023_АПП_забол'!U11+'[2]изменения 2022_АПП_забол'!U11</f>
        <v>0</v>
      </c>
      <c r="V11" s="26">
        <f>'[2]2023_АПП_забол'!V11+'[2]изменения 2022_АПП_забол'!V11</f>
        <v>621</v>
      </c>
      <c r="W11" s="26">
        <f>'[2]2023_АПП_забол'!W11+'[2]изменения 2022_АПП_забол'!W11</f>
        <v>420</v>
      </c>
      <c r="X11" s="26">
        <f>'[2]2023_АПП_забол'!X11+'[2]изменения 2022_АПП_забол'!X11</f>
        <v>463</v>
      </c>
      <c r="Y11" s="26">
        <f>'[2]2023_АПП_забол'!Y11+'[2]изменения 2022_АПП_забол'!Y11</f>
        <v>0</v>
      </c>
      <c r="Z11" s="26">
        <f>'[2]2023_АПП_забол'!Z11+'[2]изменения 2022_АПП_забол'!Z11</f>
        <v>0</v>
      </c>
      <c r="AA11" s="30">
        <f>'[2]2023_АПП_забол'!AA11+'[2]изменения 2022_АПП_забол'!AA11</f>
        <v>10571</v>
      </c>
      <c r="AB11" s="84">
        <f>'[2]2023_АПП_забол'!AB11+'[2]изменения 2022_АПП_забол'!AB11</f>
        <v>0</v>
      </c>
      <c r="AC11" s="34">
        <f>'[2]2023_АПП_забол'!AC11+'[2]изменения 2022_АПП_забол'!AC11</f>
        <v>10571</v>
      </c>
      <c r="AD11" s="85">
        <f>AC11-[3]V_МО____нов!AT18</f>
        <v>0</v>
      </c>
      <c r="AE11" s="86"/>
    </row>
    <row r="12" spans="1:31" ht="23.25" customHeight="1" x14ac:dyDescent="0.4">
      <c r="A12" s="82">
        <v>3</v>
      </c>
      <c r="B12" s="83" t="s">
        <v>46</v>
      </c>
      <c r="C12" s="29">
        <f>'[2]2023_АПП_забол'!C12+'[2]изменения 2022_АПП_забол'!C12</f>
        <v>0</v>
      </c>
      <c r="D12" s="29">
        <f>'[2]2023_АПП_забол'!D12+'[2]изменения 2022_АПП_забол'!D12</f>
        <v>0</v>
      </c>
      <c r="E12" s="26">
        <f>'[2]2023_АПП_забол'!E12+'[2]изменения 2022_АПП_забол'!E12</f>
        <v>0</v>
      </c>
      <c r="F12" s="26">
        <f>'[2]2023_АПП_забол'!F12+'[2]изменения 2022_АПП_забол'!F12</f>
        <v>2429</v>
      </c>
      <c r="G12" s="26">
        <f>'[2]2023_АПП_забол'!G12+'[2]изменения 2022_АПП_забол'!G12</f>
        <v>0</v>
      </c>
      <c r="H12" s="26">
        <f>'[2]2023_АПП_забол'!H12+'[2]изменения 2022_АПП_забол'!H12</f>
        <v>0</v>
      </c>
      <c r="I12" s="26">
        <f>'[2]2023_АПП_забол'!I12+'[2]изменения 2022_АПП_забол'!I12</f>
        <v>0</v>
      </c>
      <c r="J12" s="26">
        <f>'[2]2023_АПП_забол'!J12+'[2]изменения 2022_АПП_забол'!J12</f>
        <v>0</v>
      </c>
      <c r="K12" s="26">
        <f>'[2]2023_АПП_забол'!K12+'[2]изменения 2022_АПП_забол'!K12</f>
        <v>0</v>
      </c>
      <c r="L12" s="26">
        <f>'[2]2023_АПП_забол'!L12+'[2]изменения 2022_АПП_забол'!L12</f>
        <v>0</v>
      </c>
      <c r="M12" s="26">
        <f>'[2]2023_АПП_забол'!M12+'[2]изменения 2022_АПП_забол'!M12</f>
        <v>0</v>
      </c>
      <c r="N12" s="26">
        <f>'[2]2023_АПП_забол'!N12+'[2]изменения 2022_АПП_забол'!N12</f>
        <v>0</v>
      </c>
      <c r="O12" s="26">
        <f>'[2]2023_АПП_забол'!O12+'[2]изменения 2022_АПП_забол'!O12</f>
        <v>0</v>
      </c>
      <c r="P12" s="26">
        <f>'[2]2023_АПП_забол'!P12+'[2]изменения 2022_АПП_забол'!P12</f>
        <v>0</v>
      </c>
      <c r="Q12" s="26">
        <f>'[2]2023_АПП_забол'!Q12+'[2]изменения 2022_АПП_забол'!Q12</f>
        <v>0</v>
      </c>
      <c r="R12" s="26">
        <f>'[2]2023_АПП_забол'!R12+'[2]изменения 2022_АПП_забол'!R12</f>
        <v>0</v>
      </c>
      <c r="S12" s="26">
        <f>'[2]2023_АПП_забол'!S12+'[2]изменения 2022_АПП_забол'!S12</f>
        <v>0</v>
      </c>
      <c r="T12" s="26">
        <f>'[2]2023_АПП_забол'!T12+'[2]изменения 2022_АПП_забол'!T12</f>
        <v>0</v>
      </c>
      <c r="U12" s="26">
        <f>'[2]2023_АПП_забол'!U12+'[2]изменения 2022_АПП_забол'!U12</f>
        <v>0</v>
      </c>
      <c r="V12" s="26">
        <f>'[2]2023_АПП_забол'!V12+'[2]изменения 2022_АПП_забол'!V12</f>
        <v>0</v>
      </c>
      <c r="W12" s="26">
        <f>'[2]2023_АПП_забол'!W12+'[2]изменения 2022_АПП_забол'!W12</f>
        <v>0</v>
      </c>
      <c r="X12" s="26">
        <f>'[2]2023_АПП_забол'!X12+'[2]изменения 2022_АПП_забол'!X12</f>
        <v>0</v>
      </c>
      <c r="Y12" s="26">
        <f>'[2]2023_АПП_забол'!Y12+'[2]изменения 2022_АПП_забол'!Y12</f>
        <v>16896</v>
      </c>
      <c r="Z12" s="26">
        <f>'[2]2023_АПП_забол'!Z12+'[2]изменения 2022_АПП_забол'!Z12</f>
        <v>0</v>
      </c>
      <c r="AA12" s="30">
        <f>'[2]2023_АПП_забол'!AA12+'[2]изменения 2022_АПП_забол'!AA12</f>
        <v>19325</v>
      </c>
      <c r="AB12" s="84">
        <f>'[2]2023_АПП_забол'!AB12+'[2]изменения 2022_АПП_забол'!AB12</f>
        <v>1261</v>
      </c>
      <c r="AC12" s="34">
        <f>'[2]2023_АПП_забол'!AC12+'[2]изменения 2022_АПП_забол'!AC12</f>
        <v>20586</v>
      </c>
      <c r="AD12" s="85">
        <f>AC12-[3]V_МО____нов!AT19</f>
        <v>0</v>
      </c>
      <c r="AE12" s="86"/>
    </row>
    <row r="13" spans="1:31" ht="23.25" customHeight="1" x14ac:dyDescent="0.4">
      <c r="A13" s="82">
        <v>4</v>
      </c>
      <c r="B13" s="50" t="s">
        <v>47</v>
      </c>
      <c r="C13" s="29">
        <f>'[2]2023_АПП_забол'!C13+'[2]изменения 2022_АПП_забол'!C13</f>
        <v>0</v>
      </c>
      <c r="D13" s="29">
        <f>'[2]2023_АПП_забол'!D13+'[2]изменения 2022_АПП_забол'!D13</f>
        <v>0</v>
      </c>
      <c r="E13" s="26">
        <f>'[2]2023_АПП_забол'!E13+'[2]изменения 2022_АПП_забол'!E13</f>
        <v>0</v>
      </c>
      <c r="F13" s="26">
        <f>'[2]2023_АПП_забол'!F13+'[2]изменения 2022_АПП_забол'!F13</f>
        <v>0</v>
      </c>
      <c r="G13" s="26">
        <f>'[2]2023_АПП_забол'!G13+'[2]изменения 2022_АПП_забол'!G13</f>
        <v>0</v>
      </c>
      <c r="H13" s="26">
        <f>'[2]2023_АПП_забол'!H13+'[2]изменения 2022_АПП_забол'!H13</f>
        <v>0</v>
      </c>
      <c r="I13" s="26">
        <f>'[2]2023_АПП_забол'!I13+'[2]изменения 2022_АПП_забол'!I13</f>
        <v>0</v>
      </c>
      <c r="J13" s="26">
        <f>'[2]2023_АПП_забол'!J13+'[2]изменения 2022_АПП_забол'!J13</f>
        <v>0</v>
      </c>
      <c r="K13" s="26">
        <f>'[2]2023_АПП_забол'!K13+'[2]изменения 2022_АПП_забол'!K13</f>
        <v>0</v>
      </c>
      <c r="L13" s="26">
        <f>'[2]2023_АПП_забол'!L13+'[2]изменения 2022_АПП_забол'!L13</f>
        <v>0</v>
      </c>
      <c r="M13" s="26">
        <f>'[2]2023_АПП_забол'!M13+'[2]изменения 2022_АПП_забол'!M13</f>
        <v>0</v>
      </c>
      <c r="N13" s="26">
        <f>'[2]2023_АПП_забол'!N13+'[2]изменения 2022_АПП_забол'!N13</f>
        <v>0</v>
      </c>
      <c r="O13" s="26">
        <f>'[2]2023_АПП_забол'!O13+'[2]изменения 2022_АПП_забол'!O13</f>
        <v>0</v>
      </c>
      <c r="P13" s="26">
        <f>'[2]2023_АПП_забол'!P13+'[2]изменения 2022_АПП_забол'!P13</f>
        <v>0</v>
      </c>
      <c r="Q13" s="26">
        <f>'[2]2023_АПП_забол'!Q13+'[2]изменения 2022_АПП_забол'!Q13</f>
        <v>0</v>
      </c>
      <c r="R13" s="26">
        <f>'[2]2023_АПП_забол'!R13+'[2]изменения 2022_АПП_забол'!R13</f>
        <v>0</v>
      </c>
      <c r="S13" s="26">
        <f>'[2]2023_АПП_забол'!S13+'[2]изменения 2022_АПП_забол'!S13</f>
        <v>0</v>
      </c>
      <c r="T13" s="26">
        <f>'[2]2023_АПП_забол'!T13+'[2]изменения 2022_АПП_забол'!T13</f>
        <v>0</v>
      </c>
      <c r="U13" s="26">
        <f>'[2]2023_АПП_забол'!U13+'[2]изменения 2022_АПП_забол'!U13</f>
        <v>0</v>
      </c>
      <c r="V13" s="26">
        <f>'[2]2023_АПП_забол'!V13+'[2]изменения 2022_АПП_забол'!V13</f>
        <v>0</v>
      </c>
      <c r="W13" s="26">
        <f>'[2]2023_АПП_забол'!W13+'[2]изменения 2022_АПП_забол'!W13</f>
        <v>0</v>
      </c>
      <c r="X13" s="26">
        <f>'[2]2023_АПП_забол'!X13+'[2]изменения 2022_АПП_забол'!X13</f>
        <v>0</v>
      </c>
      <c r="Y13" s="26">
        <f>'[2]2023_АПП_забол'!Y13+'[2]изменения 2022_АПП_забол'!Y13</f>
        <v>0</v>
      </c>
      <c r="Z13" s="26">
        <f>'[2]2023_АПП_забол'!Z13+'[2]изменения 2022_АПП_забол'!Z13</f>
        <v>0</v>
      </c>
      <c r="AA13" s="30">
        <f>'[2]2023_АПП_забол'!AA13+'[2]изменения 2022_АПП_забол'!AA13</f>
        <v>0</v>
      </c>
      <c r="AB13" s="84">
        <f>'[2]2023_АПП_забол'!AB13+'[2]изменения 2022_АПП_забол'!AB13</f>
        <v>0</v>
      </c>
      <c r="AC13" s="34">
        <f>'[2]2023_АПП_забол'!AC13+'[2]изменения 2022_АПП_забол'!AC13</f>
        <v>0</v>
      </c>
      <c r="AD13" s="85">
        <f>AC13-[3]V_МО____нов!AT20</f>
        <v>0</v>
      </c>
      <c r="AE13" s="86"/>
    </row>
    <row r="14" spans="1:31" ht="23.25" customHeight="1" x14ac:dyDescent="0.4">
      <c r="A14" s="82">
        <v>5</v>
      </c>
      <c r="B14" s="50" t="s">
        <v>48</v>
      </c>
      <c r="C14" s="29">
        <f>'[2]2023_АПП_забол'!C14+'[2]изменения 2022_АПП_забол'!C14</f>
        <v>0</v>
      </c>
      <c r="D14" s="29">
        <f>'[2]2023_АПП_забол'!D14+'[2]изменения 2022_АПП_забол'!D14</f>
        <v>0</v>
      </c>
      <c r="E14" s="26">
        <f>'[2]2023_АПП_забол'!E14+'[2]изменения 2022_АПП_забол'!E14</f>
        <v>0</v>
      </c>
      <c r="F14" s="26">
        <f>'[2]2023_АПП_забол'!F14+'[2]изменения 2022_АПП_забол'!F14</f>
        <v>0</v>
      </c>
      <c r="G14" s="26">
        <f>'[2]2023_АПП_забол'!G14+'[2]изменения 2022_АПП_забол'!G14</f>
        <v>0</v>
      </c>
      <c r="H14" s="26">
        <f>'[2]2023_АПП_забол'!H14+'[2]изменения 2022_АПП_забол'!H14</f>
        <v>0</v>
      </c>
      <c r="I14" s="26">
        <f>'[2]2023_АПП_забол'!I14+'[2]изменения 2022_АПП_забол'!I14</f>
        <v>0</v>
      </c>
      <c r="J14" s="26">
        <f>'[2]2023_АПП_забол'!J14+'[2]изменения 2022_АПП_забол'!J14</f>
        <v>0</v>
      </c>
      <c r="K14" s="26">
        <f>'[2]2023_АПП_забол'!K14+'[2]изменения 2022_АПП_забол'!K14</f>
        <v>0</v>
      </c>
      <c r="L14" s="26">
        <f>'[2]2023_АПП_забол'!L14+'[2]изменения 2022_АПП_забол'!L14</f>
        <v>0</v>
      </c>
      <c r="M14" s="26">
        <f>'[2]2023_АПП_забол'!M14+'[2]изменения 2022_АПП_забол'!M14</f>
        <v>0</v>
      </c>
      <c r="N14" s="26">
        <f>'[2]2023_АПП_забол'!N14+'[2]изменения 2022_АПП_забол'!N14</f>
        <v>0</v>
      </c>
      <c r="O14" s="26">
        <f>'[2]2023_АПП_забол'!O14+'[2]изменения 2022_АПП_забол'!O14</f>
        <v>2563</v>
      </c>
      <c r="P14" s="26">
        <f>'[2]2023_АПП_забол'!P14+'[2]изменения 2022_АПП_забол'!P14</f>
        <v>0</v>
      </c>
      <c r="Q14" s="26">
        <f>'[2]2023_АПП_забол'!Q14+'[2]изменения 2022_АПП_забол'!Q14</f>
        <v>0</v>
      </c>
      <c r="R14" s="26">
        <f>'[2]2023_АПП_забол'!R14+'[2]изменения 2022_АПП_забол'!R14</f>
        <v>0</v>
      </c>
      <c r="S14" s="26">
        <f>'[2]2023_АПП_забол'!S14+'[2]изменения 2022_АПП_забол'!S14</f>
        <v>0</v>
      </c>
      <c r="T14" s="26">
        <f>'[2]2023_АПП_забол'!T14+'[2]изменения 2022_АПП_забол'!T14</f>
        <v>0</v>
      </c>
      <c r="U14" s="26">
        <f>'[2]2023_АПП_забол'!U14+'[2]изменения 2022_АПП_забол'!U14</f>
        <v>0</v>
      </c>
      <c r="V14" s="26">
        <f>'[2]2023_АПП_забол'!V14+'[2]изменения 2022_АПП_забол'!V14</f>
        <v>0</v>
      </c>
      <c r="W14" s="26">
        <f>'[2]2023_АПП_забол'!W14+'[2]изменения 2022_АПП_забол'!W14</f>
        <v>0</v>
      </c>
      <c r="X14" s="26">
        <f>'[2]2023_АПП_забол'!X14+'[2]изменения 2022_АПП_забол'!X14</f>
        <v>0</v>
      </c>
      <c r="Y14" s="26">
        <f>'[2]2023_АПП_забол'!Y14+'[2]изменения 2022_АПП_забол'!Y14</f>
        <v>0</v>
      </c>
      <c r="Z14" s="26">
        <f>'[2]2023_АПП_забол'!Z14+'[2]изменения 2022_АПП_забол'!Z14</f>
        <v>0</v>
      </c>
      <c r="AA14" s="30">
        <f>'[2]2023_АПП_забол'!AA14+'[2]изменения 2022_АПП_забол'!AA14</f>
        <v>2563</v>
      </c>
      <c r="AB14" s="84">
        <f>'[2]2023_АПП_забол'!AB14+'[2]изменения 2022_АПП_забол'!AB14</f>
        <v>0</v>
      </c>
      <c r="AC14" s="34">
        <f>'[2]2023_АПП_забол'!AC14+'[2]изменения 2022_АПП_забол'!AC14</f>
        <v>2563</v>
      </c>
      <c r="AD14" s="85">
        <f>AC14-[3]V_МО____нов!AT21</f>
        <v>0</v>
      </c>
      <c r="AE14" s="86"/>
    </row>
    <row r="15" spans="1:31" x14ac:dyDescent="0.4">
      <c r="A15" s="88"/>
      <c r="B15" s="89" t="s">
        <v>49</v>
      </c>
      <c r="C15" s="40">
        <f>'[2]2023_АПП_забол'!C15+'[2]изменения 2022_АПП_забол'!C15</f>
        <v>7003</v>
      </c>
      <c r="D15" s="40">
        <f>'[2]2023_АПП_забол'!D15+'[2]изменения 2022_АПП_забол'!D15</f>
        <v>2935</v>
      </c>
      <c r="E15" s="40">
        <f>'[2]2023_АПП_забол'!E15+'[2]изменения 2022_АПП_забол'!E15</f>
        <v>4601</v>
      </c>
      <c r="F15" s="40">
        <f>'[2]2023_АПП_забол'!F15+'[2]изменения 2022_АПП_забол'!F15</f>
        <v>2429</v>
      </c>
      <c r="G15" s="40">
        <f>'[2]2023_АПП_забол'!G15+'[2]изменения 2022_АПП_забол'!G15</f>
        <v>643</v>
      </c>
      <c r="H15" s="40">
        <f>'[2]2023_АПП_забол'!H15+'[2]изменения 2022_АПП_забол'!H15</f>
        <v>0</v>
      </c>
      <c r="I15" s="40">
        <f>'[2]2023_АПП_забол'!I15+'[2]изменения 2022_АПП_забол'!I15</f>
        <v>2607</v>
      </c>
      <c r="J15" s="40">
        <f>'[2]2023_АПП_забол'!J15+'[2]изменения 2022_АПП_забол'!J15</f>
        <v>1167</v>
      </c>
      <c r="K15" s="40">
        <f>'[2]2023_АПП_забол'!K15+'[2]изменения 2022_АПП_забол'!K15</f>
        <v>1774</v>
      </c>
      <c r="L15" s="40">
        <f>'[2]2023_АПП_забол'!L15+'[2]изменения 2022_АПП_забол'!L15</f>
        <v>331</v>
      </c>
      <c r="M15" s="40">
        <f>'[2]2023_АПП_забол'!M15+'[2]изменения 2022_АПП_забол'!M15</f>
        <v>1008</v>
      </c>
      <c r="N15" s="40">
        <f>'[2]2023_АПП_забол'!N15+'[2]изменения 2022_АПП_забол'!N15</f>
        <v>4851</v>
      </c>
      <c r="O15" s="40">
        <f>'[2]2023_АПП_забол'!O15+'[2]изменения 2022_АПП_забол'!O15</f>
        <v>5801</v>
      </c>
      <c r="P15" s="40">
        <f>'[2]2023_АПП_забол'!P15+'[2]изменения 2022_АПП_забол'!P15</f>
        <v>1289</v>
      </c>
      <c r="Q15" s="40">
        <f>'[2]2023_АПП_забол'!Q15+'[2]изменения 2022_АПП_забол'!Q15</f>
        <v>819</v>
      </c>
      <c r="R15" s="40">
        <f>'[2]2023_АПП_забол'!R15+'[2]изменения 2022_АПП_забол'!R15</f>
        <v>1599</v>
      </c>
      <c r="S15" s="40">
        <f>'[2]2023_АПП_забол'!S15+'[2]изменения 2022_АПП_забол'!S15</f>
        <v>3027</v>
      </c>
      <c r="T15" s="40">
        <f>'[2]2023_АПП_забол'!T15+'[2]изменения 2022_АПП_забол'!T15</f>
        <v>2878</v>
      </c>
      <c r="U15" s="40">
        <f>'[2]2023_АПП_забол'!U15+'[2]изменения 2022_АПП_забол'!U15</f>
        <v>3281</v>
      </c>
      <c r="V15" s="40">
        <f>'[2]2023_АПП_забол'!V15+'[2]изменения 2022_АПП_забол'!V15</f>
        <v>621</v>
      </c>
      <c r="W15" s="40">
        <f>'[2]2023_АПП_забол'!W15+'[2]изменения 2022_АПП_забол'!W15</f>
        <v>5558</v>
      </c>
      <c r="X15" s="40">
        <f>'[2]2023_АПП_забол'!X15+'[2]изменения 2022_АПП_забол'!X15</f>
        <v>7531</v>
      </c>
      <c r="Y15" s="40">
        <f>'[2]2023_АПП_забол'!Y15+'[2]изменения 2022_АПП_забол'!Y15</f>
        <v>19356</v>
      </c>
      <c r="Z15" s="40">
        <f>'[2]2023_АПП_забол'!Z15+'[2]изменения 2022_АПП_забол'!Z15</f>
        <v>57</v>
      </c>
      <c r="AA15" s="40">
        <f>'[2]2023_АПП_забол'!AA15+'[2]изменения 2022_АПП_забол'!AA15</f>
        <v>81166</v>
      </c>
      <c r="AB15" s="40">
        <f>'[2]2023_АПП_забол'!AB15+'[2]изменения 2022_АПП_забол'!AB15</f>
        <v>1261</v>
      </c>
      <c r="AC15" s="40">
        <f>'[2]2023_АПП_забол'!AC15+'[2]изменения 2022_АПП_забол'!AC15</f>
        <v>82427</v>
      </c>
      <c r="AD15" s="85">
        <f>AC15-[3]V_МО____нов!AT22</f>
        <v>0</v>
      </c>
      <c r="AE15" s="86"/>
    </row>
    <row r="16" spans="1:31" s="1" customFormat="1" ht="21.75" customHeight="1" x14ac:dyDescent="0.4">
      <c r="A16" s="82">
        <v>6</v>
      </c>
      <c r="B16" s="50" t="s">
        <v>50</v>
      </c>
      <c r="C16" s="29">
        <f>'[2]2023_АПП_забол'!C16+'[2]изменения 2022_АПП_забол'!C16</f>
        <v>2764</v>
      </c>
      <c r="D16" s="29">
        <f>'[2]2023_АПП_забол'!D16+'[2]изменения 2022_АПП_забол'!D16</f>
        <v>3538</v>
      </c>
      <c r="E16" s="26">
        <f>'[2]2023_АПП_забол'!E16+'[2]изменения 2022_АПП_забол'!E16</f>
        <v>6133</v>
      </c>
      <c r="F16" s="26">
        <f>'[2]2023_АПП_забол'!F16+'[2]изменения 2022_АПП_забол'!F16</f>
        <v>0</v>
      </c>
      <c r="G16" s="26">
        <f>'[2]2023_АПП_забол'!G16+'[2]изменения 2022_АПП_забол'!G16</f>
        <v>4131</v>
      </c>
      <c r="H16" s="26">
        <f>'[2]2023_АПП_забол'!H16+'[2]изменения 2022_АПП_забол'!H16</f>
        <v>5056</v>
      </c>
      <c r="I16" s="26">
        <f>'[2]2023_АПП_забол'!I16+'[2]изменения 2022_АПП_забол'!I16</f>
        <v>8890</v>
      </c>
      <c r="J16" s="26">
        <f>'[2]2023_АПП_забол'!J16+'[2]изменения 2022_АПП_забол'!J16</f>
        <v>633</v>
      </c>
      <c r="K16" s="26">
        <f>'[2]2023_АПП_забол'!K16+'[2]изменения 2022_АПП_забол'!K16</f>
        <v>17586</v>
      </c>
      <c r="L16" s="26">
        <f>'[2]2023_АПП_забол'!L16+'[2]изменения 2022_АПП_забол'!L16</f>
        <v>0</v>
      </c>
      <c r="M16" s="26">
        <f>'[2]2023_АПП_забол'!M16+'[2]изменения 2022_АПП_забол'!M16</f>
        <v>1308</v>
      </c>
      <c r="N16" s="26">
        <f>'[2]2023_АПП_забол'!N16+'[2]изменения 2022_АПП_забол'!N16</f>
        <v>11246</v>
      </c>
      <c r="O16" s="26">
        <f>'[2]2023_АПП_забол'!O16+'[2]изменения 2022_АПП_забол'!O16</f>
        <v>16993</v>
      </c>
      <c r="P16" s="26">
        <f>'[2]2023_АПП_забол'!P16+'[2]изменения 2022_АПП_забол'!P16</f>
        <v>1721</v>
      </c>
      <c r="Q16" s="26">
        <f>'[2]2023_АПП_забол'!Q16+'[2]изменения 2022_АПП_забол'!Q16</f>
        <v>0</v>
      </c>
      <c r="R16" s="26">
        <f>'[2]2023_АПП_забол'!R16+'[2]изменения 2022_АПП_забол'!R16</f>
        <v>2323</v>
      </c>
      <c r="S16" s="26">
        <f>'[2]2023_АПП_забол'!S16+'[2]изменения 2022_АПП_забол'!S16</f>
        <v>258422</v>
      </c>
      <c r="T16" s="26">
        <f>'[2]2023_АПП_забол'!T16+'[2]изменения 2022_АПП_забол'!T16</f>
        <v>10033</v>
      </c>
      <c r="U16" s="26">
        <f>'[2]2023_АПП_забол'!U16+'[2]изменения 2022_АПП_забол'!U16</f>
        <v>11034</v>
      </c>
      <c r="V16" s="26">
        <f>'[2]2023_АПП_забол'!V16+'[2]изменения 2022_АПП_забол'!V16</f>
        <v>0</v>
      </c>
      <c r="W16" s="26">
        <f>'[2]2023_АПП_забол'!W16+'[2]изменения 2022_АПП_забол'!W16</f>
        <v>28508</v>
      </c>
      <c r="X16" s="26">
        <f>'[2]2023_АПП_забол'!X16+'[2]изменения 2022_АПП_забол'!X16</f>
        <v>11851</v>
      </c>
      <c r="Y16" s="26">
        <f>'[2]2023_АПП_забол'!Y16+'[2]изменения 2022_АПП_забол'!Y16</f>
        <v>7163</v>
      </c>
      <c r="Z16" s="26">
        <f>'[2]2023_АПП_забол'!Z16+'[2]изменения 2022_АПП_забол'!Z16</f>
        <v>630</v>
      </c>
      <c r="AA16" s="30">
        <f>'[2]2023_АПП_забол'!AA16+'[2]изменения 2022_АПП_забол'!AA16</f>
        <v>409963</v>
      </c>
      <c r="AB16" s="84">
        <f>'[2]2023_АПП_забол'!AB16+'[2]изменения 2022_АПП_забол'!AB16</f>
        <v>0</v>
      </c>
      <c r="AC16" s="34">
        <f>'[2]2023_АПП_забол'!AC16+'[2]изменения 2022_АПП_забол'!AC16</f>
        <v>409963</v>
      </c>
      <c r="AD16" s="85">
        <f>AC16-[3]V_МО____нов!AT23</f>
        <v>0</v>
      </c>
      <c r="AE16" s="86"/>
    </row>
    <row r="17" spans="1:31" x14ac:dyDescent="0.4">
      <c r="A17" s="82">
        <v>7</v>
      </c>
      <c r="B17" s="50" t="s">
        <v>51</v>
      </c>
      <c r="C17" s="29">
        <f>'[2]2023_АПП_забол'!C17+'[2]изменения 2022_АПП_забол'!C17</f>
        <v>0</v>
      </c>
      <c r="D17" s="29">
        <f>'[2]2023_АПП_забол'!D17+'[2]изменения 2022_АПП_забол'!D17</f>
        <v>0</v>
      </c>
      <c r="E17" s="26">
        <f>'[2]2023_АПП_забол'!E17+'[2]изменения 2022_АПП_забол'!E17</f>
        <v>0</v>
      </c>
      <c r="F17" s="26">
        <f>'[2]2023_АПП_забол'!F17+'[2]изменения 2022_АПП_забол'!F17</f>
        <v>0</v>
      </c>
      <c r="G17" s="26">
        <f>'[2]2023_АПП_забол'!G17+'[2]изменения 2022_АПП_забол'!G17</f>
        <v>0</v>
      </c>
      <c r="H17" s="26">
        <f>'[2]2023_АПП_забол'!H17+'[2]изменения 2022_АПП_забол'!H17</f>
        <v>0</v>
      </c>
      <c r="I17" s="26">
        <f>'[2]2023_АПП_забол'!I17+'[2]изменения 2022_АПП_забол'!I17</f>
        <v>0</v>
      </c>
      <c r="J17" s="26">
        <f>'[2]2023_АПП_забол'!J17+'[2]изменения 2022_АПП_забол'!J17</f>
        <v>0</v>
      </c>
      <c r="K17" s="26">
        <f>'[2]2023_АПП_забол'!K17+'[2]изменения 2022_АПП_забол'!K17</f>
        <v>0</v>
      </c>
      <c r="L17" s="26">
        <f>'[2]2023_АПП_забол'!L17+'[2]изменения 2022_АПП_забол'!L17</f>
        <v>0</v>
      </c>
      <c r="M17" s="26">
        <f>'[2]2023_АПП_забол'!M17+'[2]изменения 2022_АПП_забол'!M17</f>
        <v>0</v>
      </c>
      <c r="N17" s="26">
        <f>'[2]2023_АПП_забол'!N17+'[2]изменения 2022_АПП_забол'!N17</f>
        <v>0</v>
      </c>
      <c r="O17" s="26">
        <f>'[2]2023_АПП_забол'!O17+'[2]изменения 2022_АПП_забол'!O17</f>
        <v>0</v>
      </c>
      <c r="P17" s="26">
        <f>'[2]2023_АПП_забол'!P17+'[2]изменения 2022_АПП_забол'!P17</f>
        <v>0</v>
      </c>
      <c r="Q17" s="26">
        <f>'[2]2023_АПП_забол'!Q17+'[2]изменения 2022_АПП_забол'!Q17</f>
        <v>0</v>
      </c>
      <c r="R17" s="26">
        <f>'[2]2023_АПП_забол'!R17+'[2]изменения 2022_АПП_забол'!R17</f>
        <v>0</v>
      </c>
      <c r="S17" s="26">
        <f>'[2]2023_АПП_забол'!S17+'[2]изменения 2022_АПП_забол'!S17</f>
        <v>0</v>
      </c>
      <c r="T17" s="26">
        <f>'[2]2023_АПП_забол'!T17+'[2]изменения 2022_АПП_забол'!T17</f>
        <v>10872</v>
      </c>
      <c r="U17" s="26">
        <f>'[2]2023_АПП_забол'!U17+'[2]изменения 2022_АПП_забол'!U17</f>
        <v>0</v>
      </c>
      <c r="V17" s="26">
        <f>'[2]2023_АПП_забол'!V17+'[2]изменения 2022_АПП_забол'!V17</f>
        <v>0</v>
      </c>
      <c r="W17" s="26">
        <f>'[2]2023_АПП_забол'!W17+'[2]изменения 2022_АПП_забол'!W17</f>
        <v>0</v>
      </c>
      <c r="X17" s="26">
        <f>'[2]2023_АПП_забол'!X17+'[2]изменения 2022_АПП_забол'!X17</f>
        <v>0</v>
      </c>
      <c r="Y17" s="26">
        <f>'[2]2023_АПП_забол'!Y17+'[2]изменения 2022_АПП_забол'!Y17</f>
        <v>0</v>
      </c>
      <c r="Z17" s="26">
        <f>'[2]2023_АПП_забол'!Z17+'[2]изменения 2022_АПП_забол'!Z17</f>
        <v>0</v>
      </c>
      <c r="AA17" s="30">
        <f>'[2]2023_АПП_забол'!AA17+'[2]изменения 2022_АПП_забол'!AA17</f>
        <v>10872</v>
      </c>
      <c r="AB17" s="84">
        <f>'[2]2023_АПП_забол'!AB17+'[2]изменения 2022_АПП_забол'!AB17</f>
        <v>0</v>
      </c>
      <c r="AC17" s="34">
        <f>'[2]2023_АПП_забол'!AC17+'[2]изменения 2022_АПП_забол'!AC17</f>
        <v>10872</v>
      </c>
      <c r="AD17" s="85">
        <f>AC17-[3]V_МО____нов!AT24</f>
        <v>0</v>
      </c>
      <c r="AE17" s="86"/>
    </row>
    <row r="18" spans="1:31" x14ac:dyDescent="0.4">
      <c r="A18" s="82">
        <v>8</v>
      </c>
      <c r="B18" s="50" t="s">
        <v>140</v>
      </c>
      <c r="C18" s="29">
        <f>'[2]2023_АПП_забол'!C18+'[2]изменения 2022_АПП_забол'!C18</f>
        <v>0</v>
      </c>
      <c r="D18" s="29">
        <f>'[2]2023_АПП_забол'!D18+'[2]изменения 2022_АПП_забол'!D18</f>
        <v>0</v>
      </c>
      <c r="E18" s="26">
        <f>'[2]2023_АПП_забол'!E18+'[2]изменения 2022_АПП_забол'!E18</f>
        <v>0</v>
      </c>
      <c r="F18" s="26">
        <f>'[2]2023_АПП_забол'!F18+'[2]изменения 2022_АПП_забол'!F18</f>
        <v>0</v>
      </c>
      <c r="G18" s="26">
        <f>'[2]2023_АПП_забол'!G18+'[2]изменения 2022_АПП_забол'!G18</f>
        <v>0</v>
      </c>
      <c r="H18" s="26">
        <f>'[2]2023_АПП_забол'!H18+'[2]изменения 2022_АПП_забол'!H18</f>
        <v>0</v>
      </c>
      <c r="I18" s="26">
        <f>'[2]2023_АПП_забол'!I18+'[2]изменения 2022_АПП_забол'!I18</f>
        <v>0</v>
      </c>
      <c r="J18" s="26">
        <f>'[2]2023_АПП_забол'!J18+'[2]изменения 2022_АПП_забол'!J18</f>
        <v>0</v>
      </c>
      <c r="K18" s="26">
        <f>'[2]2023_АПП_забол'!K18+'[2]изменения 2022_АПП_забол'!K18</f>
        <v>0</v>
      </c>
      <c r="L18" s="26">
        <f>'[2]2023_АПП_забол'!L18+'[2]изменения 2022_АПП_забол'!L18</f>
        <v>0</v>
      </c>
      <c r="M18" s="26">
        <f>'[2]2023_АПП_забол'!M18+'[2]изменения 2022_АПП_забол'!M18</f>
        <v>0</v>
      </c>
      <c r="N18" s="26">
        <f>'[2]2023_АПП_забол'!N18+'[2]изменения 2022_АПП_забол'!N18</f>
        <v>0</v>
      </c>
      <c r="O18" s="26">
        <f>'[2]2023_АПП_забол'!O18+'[2]изменения 2022_АПП_забол'!O18</f>
        <v>0</v>
      </c>
      <c r="P18" s="26">
        <f>'[2]2023_АПП_забол'!P18+'[2]изменения 2022_АПП_забол'!P18</f>
        <v>0</v>
      </c>
      <c r="Q18" s="26">
        <f>'[2]2023_АПП_забол'!Q18+'[2]изменения 2022_АПП_забол'!Q18</f>
        <v>0</v>
      </c>
      <c r="R18" s="26">
        <f>'[2]2023_АПП_забол'!R18+'[2]изменения 2022_АПП_забол'!R18</f>
        <v>0</v>
      </c>
      <c r="S18" s="26">
        <f>'[2]2023_АПП_забол'!S18+'[2]изменения 2022_АПП_забол'!S18</f>
        <v>0</v>
      </c>
      <c r="T18" s="26">
        <f>'[2]2023_АПП_забол'!T18+'[2]изменения 2022_АПП_забол'!T18</f>
        <v>0</v>
      </c>
      <c r="U18" s="26">
        <f>'[2]2023_АПП_забол'!U18+'[2]изменения 2022_АПП_забол'!U18</f>
        <v>0</v>
      </c>
      <c r="V18" s="26">
        <f>'[2]2023_АПП_забол'!V18+'[2]изменения 2022_АПП_забол'!V18</f>
        <v>0</v>
      </c>
      <c r="W18" s="26">
        <f>'[2]2023_АПП_забол'!W18+'[2]изменения 2022_АПП_забол'!W18</f>
        <v>0</v>
      </c>
      <c r="X18" s="26">
        <f>'[2]2023_АПП_забол'!X18+'[2]изменения 2022_АПП_забол'!X18</f>
        <v>0</v>
      </c>
      <c r="Y18" s="26">
        <f>'[2]2023_АПП_забол'!Y18+'[2]изменения 2022_АПП_забол'!Y18</f>
        <v>0</v>
      </c>
      <c r="Z18" s="26">
        <f>'[2]2023_АПП_забол'!Z18+'[2]изменения 2022_АПП_забол'!Z18</f>
        <v>0</v>
      </c>
      <c r="AA18" s="30">
        <f>'[2]2023_АПП_забол'!AA18+'[2]изменения 2022_АПП_забол'!AA18</f>
        <v>0</v>
      </c>
      <c r="AB18" s="84">
        <f>'[2]2023_АПП_забол'!AB18+'[2]изменения 2022_АПП_забол'!AB18</f>
        <v>0</v>
      </c>
      <c r="AC18" s="34">
        <f>'[2]2023_АПП_забол'!AC18+'[2]изменения 2022_АПП_забол'!AC18</f>
        <v>0</v>
      </c>
      <c r="AD18" s="85">
        <f>AC18-[3]V_МО____нов!AT25</f>
        <v>0</v>
      </c>
      <c r="AE18" s="86"/>
    </row>
    <row r="19" spans="1:31" x14ac:dyDescent="0.4">
      <c r="A19" s="82">
        <v>9</v>
      </c>
      <c r="B19" s="50" t="s">
        <v>53</v>
      </c>
      <c r="C19" s="29">
        <f>'[2]2023_АПП_забол'!C19+'[2]изменения 2022_АПП_забол'!C19</f>
        <v>0</v>
      </c>
      <c r="D19" s="29">
        <f>'[2]2023_АПП_забол'!D19+'[2]изменения 2022_АПП_забол'!D19</f>
        <v>0</v>
      </c>
      <c r="E19" s="26">
        <f>'[2]2023_АПП_забол'!E19+'[2]изменения 2022_АПП_забол'!E19</f>
        <v>0</v>
      </c>
      <c r="F19" s="26">
        <f>'[2]2023_АПП_забол'!F19+'[2]изменения 2022_АПП_забол'!F19</f>
        <v>0</v>
      </c>
      <c r="G19" s="26">
        <f>'[2]2023_АПП_забол'!G19+'[2]изменения 2022_АПП_забол'!G19</f>
        <v>0</v>
      </c>
      <c r="H19" s="26">
        <f>'[2]2023_АПП_забол'!H19+'[2]изменения 2022_АПП_забол'!H19</f>
        <v>0</v>
      </c>
      <c r="I19" s="26">
        <f>'[2]2023_АПП_забол'!I19+'[2]изменения 2022_АПП_забол'!I19</f>
        <v>0</v>
      </c>
      <c r="J19" s="26">
        <f>'[2]2023_АПП_забол'!J19+'[2]изменения 2022_АПП_забол'!J19</f>
        <v>0</v>
      </c>
      <c r="K19" s="26">
        <f>'[2]2023_АПП_забол'!K19+'[2]изменения 2022_АПП_забол'!K19</f>
        <v>0</v>
      </c>
      <c r="L19" s="26">
        <f>'[2]2023_АПП_забол'!L19+'[2]изменения 2022_АПП_забол'!L19</f>
        <v>0</v>
      </c>
      <c r="M19" s="26">
        <f>'[2]2023_АПП_забол'!M19+'[2]изменения 2022_АПП_забол'!M19</f>
        <v>0</v>
      </c>
      <c r="N19" s="26">
        <f>'[2]2023_АПП_забол'!N19+'[2]изменения 2022_АПП_забол'!N19</f>
        <v>0</v>
      </c>
      <c r="O19" s="26">
        <f>'[2]2023_АПП_забол'!O19+'[2]изменения 2022_АПП_забол'!O19</f>
        <v>0</v>
      </c>
      <c r="P19" s="26">
        <f>'[2]2023_АПП_забол'!P19+'[2]изменения 2022_АПП_забол'!P19</f>
        <v>0</v>
      </c>
      <c r="Q19" s="26">
        <f>'[2]2023_АПП_забол'!Q19+'[2]изменения 2022_АПП_забол'!Q19</f>
        <v>0</v>
      </c>
      <c r="R19" s="26">
        <f>'[2]2023_АПП_забол'!R19+'[2]изменения 2022_АПП_забол'!R19</f>
        <v>0</v>
      </c>
      <c r="S19" s="26">
        <f>'[2]2023_АПП_забол'!S19+'[2]изменения 2022_АПП_забол'!S19</f>
        <v>0</v>
      </c>
      <c r="T19" s="26">
        <f>'[2]2023_АПП_забол'!T19+'[2]изменения 2022_АПП_забол'!T19</f>
        <v>0</v>
      </c>
      <c r="U19" s="26">
        <f>'[2]2023_АПП_забол'!U19+'[2]изменения 2022_АПП_забол'!U19</f>
        <v>0</v>
      </c>
      <c r="V19" s="26">
        <f>'[2]2023_АПП_забол'!V19+'[2]изменения 2022_АПП_забол'!V19</f>
        <v>0</v>
      </c>
      <c r="W19" s="26">
        <f>'[2]2023_АПП_забол'!W19+'[2]изменения 2022_АПП_забол'!W19</f>
        <v>0</v>
      </c>
      <c r="X19" s="26">
        <f>'[2]2023_АПП_забол'!X19+'[2]изменения 2022_АПП_забол'!X19</f>
        <v>0</v>
      </c>
      <c r="Y19" s="26">
        <f>'[2]2023_АПП_забол'!Y19+'[2]изменения 2022_АПП_забол'!Y19</f>
        <v>0</v>
      </c>
      <c r="Z19" s="26">
        <f>'[2]2023_АПП_забол'!Z19+'[2]изменения 2022_АПП_забол'!Z19</f>
        <v>0</v>
      </c>
      <c r="AA19" s="30">
        <f>'[2]2023_АПП_забол'!AA19+'[2]изменения 2022_АПП_забол'!AA19</f>
        <v>0</v>
      </c>
      <c r="AB19" s="84">
        <f>'[2]2023_АПП_забол'!AB19+'[2]изменения 2022_АПП_забол'!AB19</f>
        <v>307256</v>
      </c>
      <c r="AC19" s="34">
        <f>'[2]2023_АПП_забол'!AC19+'[2]изменения 2022_АПП_забол'!AC19</f>
        <v>307256</v>
      </c>
      <c r="AD19" s="85">
        <f>AC19-[3]V_МО____нов!AT26</f>
        <v>0</v>
      </c>
      <c r="AE19" s="86"/>
    </row>
    <row r="20" spans="1:31" ht="25.5" customHeight="1" x14ac:dyDescent="0.4">
      <c r="A20" s="82">
        <v>10</v>
      </c>
      <c r="B20" s="50" t="s">
        <v>54</v>
      </c>
      <c r="C20" s="29">
        <f>'[2]2023_АПП_забол'!C20+'[2]изменения 2022_АПП_забол'!C20</f>
        <v>47677</v>
      </c>
      <c r="D20" s="29">
        <f>'[2]2023_АПП_забол'!D20+'[2]изменения 2022_АПП_забол'!D20</f>
        <v>0</v>
      </c>
      <c r="E20" s="26">
        <f>'[2]2023_АПП_забол'!E20+'[2]изменения 2022_АПП_забол'!E20</f>
        <v>0</v>
      </c>
      <c r="F20" s="26">
        <f>'[2]2023_АПП_забол'!F20+'[2]изменения 2022_АПП_забол'!F20</f>
        <v>0</v>
      </c>
      <c r="G20" s="26">
        <f>'[2]2023_АПП_забол'!G20+'[2]изменения 2022_АПП_забол'!G20</f>
        <v>0</v>
      </c>
      <c r="H20" s="26">
        <f>'[2]2023_АПП_забол'!H20+'[2]изменения 2022_АПП_забол'!H20</f>
        <v>0</v>
      </c>
      <c r="I20" s="26">
        <f>'[2]2023_АПП_забол'!I20+'[2]изменения 2022_АПП_забол'!I20</f>
        <v>0</v>
      </c>
      <c r="J20" s="26">
        <f>'[2]2023_АПП_забол'!J20+'[2]изменения 2022_АПП_забол'!J20</f>
        <v>0</v>
      </c>
      <c r="K20" s="26">
        <f>'[2]2023_АПП_забол'!K20+'[2]изменения 2022_АПП_забол'!K20</f>
        <v>0</v>
      </c>
      <c r="L20" s="26">
        <f>'[2]2023_АПП_забол'!L20+'[2]изменения 2022_АПП_забол'!L20</f>
        <v>0</v>
      </c>
      <c r="M20" s="26">
        <f>'[2]2023_АПП_забол'!M20+'[2]изменения 2022_АПП_забол'!M20</f>
        <v>207</v>
      </c>
      <c r="N20" s="26">
        <f>'[2]2023_АПП_забол'!N20+'[2]изменения 2022_АПП_забол'!N20</f>
        <v>0</v>
      </c>
      <c r="O20" s="26">
        <f>'[2]2023_АПП_забол'!O20+'[2]изменения 2022_АПП_забол'!O20</f>
        <v>0</v>
      </c>
      <c r="P20" s="26">
        <f>'[2]2023_АПП_забол'!P20+'[2]изменения 2022_АПП_забол'!P20</f>
        <v>0</v>
      </c>
      <c r="Q20" s="26">
        <f>'[2]2023_АПП_забол'!Q20+'[2]изменения 2022_АПП_забол'!Q20</f>
        <v>0</v>
      </c>
      <c r="R20" s="26">
        <f>'[2]2023_АПП_забол'!R20+'[2]изменения 2022_АПП_забол'!R20</f>
        <v>0</v>
      </c>
      <c r="S20" s="26">
        <f>'[2]2023_АПП_забол'!S20+'[2]изменения 2022_АПП_забол'!S20</f>
        <v>0</v>
      </c>
      <c r="T20" s="26">
        <f>'[2]2023_АПП_забол'!T20+'[2]изменения 2022_АПП_забол'!T20</f>
        <v>0</v>
      </c>
      <c r="U20" s="26">
        <f>'[2]2023_АПП_забол'!U20+'[2]изменения 2022_АПП_забол'!U20</f>
        <v>0</v>
      </c>
      <c r="V20" s="26">
        <f>'[2]2023_АПП_забол'!V20+'[2]изменения 2022_АПП_забол'!V20</f>
        <v>0</v>
      </c>
      <c r="W20" s="26">
        <f>'[2]2023_АПП_забол'!W20+'[2]изменения 2022_АПП_забол'!W20</f>
        <v>0</v>
      </c>
      <c r="X20" s="26">
        <f>'[2]2023_АПП_забол'!X20+'[2]изменения 2022_АПП_забол'!X20</f>
        <v>271</v>
      </c>
      <c r="Y20" s="26">
        <f>'[2]2023_АПП_забол'!Y20+'[2]изменения 2022_АПП_забол'!Y20</f>
        <v>0</v>
      </c>
      <c r="Z20" s="26">
        <f>'[2]2023_АПП_забол'!Z20+'[2]изменения 2022_АПП_забол'!Z20</f>
        <v>0</v>
      </c>
      <c r="AA20" s="30">
        <f>'[2]2023_АПП_забол'!AA20+'[2]изменения 2022_АПП_забол'!AA20</f>
        <v>48155</v>
      </c>
      <c r="AB20" s="84">
        <f>'[2]2023_АПП_забол'!AB20+'[2]изменения 2022_АПП_забол'!AB20</f>
        <v>0</v>
      </c>
      <c r="AC20" s="34">
        <f>'[2]2023_АПП_забол'!AC20+'[2]изменения 2022_АПП_забол'!AC20</f>
        <v>48155</v>
      </c>
      <c r="AD20" s="85">
        <f>AC20-[3]V_МО____нов!AT27</f>
        <v>0</v>
      </c>
      <c r="AE20" s="86"/>
    </row>
    <row r="21" spans="1:31" ht="23.25" customHeight="1" x14ac:dyDescent="0.4">
      <c r="A21" s="82">
        <v>11</v>
      </c>
      <c r="B21" s="50" t="s">
        <v>55</v>
      </c>
      <c r="C21" s="29">
        <f>'[2]2023_АПП_забол'!C21+'[2]изменения 2022_АПП_забол'!C21</f>
        <v>3090</v>
      </c>
      <c r="D21" s="29">
        <f>'[2]2023_АПП_забол'!D21+'[2]изменения 2022_АПП_забол'!D21</f>
        <v>2960</v>
      </c>
      <c r="E21" s="26">
        <f>'[2]2023_АПП_забол'!E21+'[2]изменения 2022_АПП_забол'!E21</f>
        <v>1844</v>
      </c>
      <c r="F21" s="26">
        <f>'[2]2023_АПП_забол'!F21+'[2]изменения 2022_АПП_забол'!F21</f>
        <v>0</v>
      </c>
      <c r="G21" s="26">
        <f>'[2]2023_АПП_забол'!G21+'[2]изменения 2022_АПП_забол'!G21</f>
        <v>3140</v>
      </c>
      <c r="H21" s="26">
        <f>'[2]2023_АПП_забол'!H21+'[2]изменения 2022_АПП_забол'!H21</f>
        <v>5220</v>
      </c>
      <c r="I21" s="26">
        <f>'[2]2023_АПП_забол'!I21+'[2]изменения 2022_АПП_забол'!I21</f>
        <v>144</v>
      </c>
      <c r="J21" s="26">
        <f>'[2]2023_АПП_забол'!J21+'[2]изменения 2022_АПП_забол'!J21</f>
        <v>0</v>
      </c>
      <c r="K21" s="26">
        <f>'[2]2023_АПП_забол'!K21+'[2]изменения 2022_АПП_забол'!K21</f>
        <v>5850</v>
      </c>
      <c r="L21" s="26">
        <f>'[2]2023_АПП_забол'!L21+'[2]изменения 2022_АПП_забол'!L21</f>
        <v>0</v>
      </c>
      <c r="M21" s="26">
        <f>'[2]2023_АПП_забол'!M21+'[2]изменения 2022_АПП_забол'!M21</f>
        <v>1614</v>
      </c>
      <c r="N21" s="26">
        <f>'[2]2023_АПП_забол'!N21+'[2]изменения 2022_АПП_забол'!N21</f>
        <v>7077</v>
      </c>
      <c r="O21" s="26">
        <f>'[2]2023_АПП_забол'!O21+'[2]изменения 2022_АПП_забол'!O21</f>
        <v>7191</v>
      </c>
      <c r="P21" s="26">
        <f>'[2]2023_АПП_забол'!P21+'[2]изменения 2022_АПП_забол'!P21</f>
        <v>0</v>
      </c>
      <c r="Q21" s="26">
        <f>'[2]2023_АПП_забол'!Q21+'[2]изменения 2022_АПП_забол'!Q21</f>
        <v>124014</v>
      </c>
      <c r="R21" s="26">
        <f>'[2]2023_АПП_забол'!R21+'[2]изменения 2022_АПП_забол'!R21</f>
        <v>2305</v>
      </c>
      <c r="S21" s="26">
        <f>'[2]2023_АПП_забол'!S21+'[2]изменения 2022_АПП_забол'!S21</f>
        <v>0</v>
      </c>
      <c r="T21" s="26">
        <f>'[2]2023_АПП_забол'!T21+'[2]изменения 2022_АПП_забол'!T21</f>
        <v>4018</v>
      </c>
      <c r="U21" s="26">
        <f>'[2]2023_АПП_забол'!U21+'[2]изменения 2022_АПП_забол'!U21</f>
        <v>0</v>
      </c>
      <c r="V21" s="26">
        <f>'[2]2023_АПП_забол'!V21+'[2]изменения 2022_АПП_забол'!V21</f>
        <v>1754</v>
      </c>
      <c r="W21" s="26">
        <f>'[2]2023_АПП_забол'!W21+'[2]изменения 2022_АПП_забол'!W21</f>
        <v>5718</v>
      </c>
      <c r="X21" s="26">
        <f>'[2]2023_АПП_забол'!X21+'[2]изменения 2022_АПП_забол'!X21</f>
        <v>1346</v>
      </c>
      <c r="Y21" s="26">
        <f>'[2]2023_АПП_забол'!Y21+'[2]изменения 2022_АПП_забол'!Y21</f>
        <v>0</v>
      </c>
      <c r="Z21" s="26">
        <f>'[2]2023_АПП_забол'!Z21+'[2]изменения 2022_АПП_забол'!Z21</f>
        <v>0</v>
      </c>
      <c r="AA21" s="30">
        <f>'[2]2023_АПП_забол'!AA21+'[2]изменения 2022_АПП_забол'!AA21</f>
        <v>177285</v>
      </c>
      <c r="AB21" s="84">
        <f>'[2]2023_АПП_забол'!AB21+'[2]изменения 2022_АПП_забол'!AB21</f>
        <v>0</v>
      </c>
      <c r="AC21" s="34">
        <f>'[2]2023_АПП_забол'!AC21+'[2]изменения 2022_АПП_забол'!AC21</f>
        <v>177285</v>
      </c>
      <c r="AD21" s="85">
        <f>AC21-[3]V_МО____нов!AT28</f>
        <v>0</v>
      </c>
      <c r="AE21" s="86"/>
    </row>
    <row r="22" spans="1:31" ht="24" customHeight="1" x14ac:dyDescent="0.4">
      <c r="A22" s="88"/>
      <c r="B22" s="89" t="s">
        <v>56</v>
      </c>
      <c r="C22" s="40">
        <f>'[2]2023_АПП_забол'!C22+'[2]изменения 2022_АПП_забол'!C22</f>
        <v>53531</v>
      </c>
      <c r="D22" s="40">
        <f>'[2]2023_АПП_забол'!D22+'[2]изменения 2022_АПП_забол'!D22</f>
        <v>6498</v>
      </c>
      <c r="E22" s="40">
        <f>'[2]2023_АПП_забол'!E22+'[2]изменения 2022_АПП_забол'!E22</f>
        <v>7977</v>
      </c>
      <c r="F22" s="40">
        <f>'[2]2023_АПП_забол'!F22+'[2]изменения 2022_АПП_забол'!F22</f>
        <v>0</v>
      </c>
      <c r="G22" s="40">
        <f>'[2]2023_АПП_забол'!G22+'[2]изменения 2022_АПП_забол'!G22</f>
        <v>7271</v>
      </c>
      <c r="H22" s="40">
        <f>'[2]2023_АПП_забол'!H22+'[2]изменения 2022_АПП_забол'!H22</f>
        <v>10276</v>
      </c>
      <c r="I22" s="40">
        <f>'[2]2023_АПП_забол'!I22+'[2]изменения 2022_АПП_забол'!I22</f>
        <v>9034</v>
      </c>
      <c r="J22" s="40">
        <f>'[2]2023_АПП_забол'!J22+'[2]изменения 2022_АПП_забол'!J22</f>
        <v>633</v>
      </c>
      <c r="K22" s="40">
        <f>'[2]2023_АПП_забол'!K22+'[2]изменения 2022_АПП_забол'!K22</f>
        <v>23436</v>
      </c>
      <c r="L22" s="40">
        <f>'[2]2023_АПП_забол'!L22+'[2]изменения 2022_АПП_забол'!L22</f>
        <v>0</v>
      </c>
      <c r="M22" s="40">
        <f>'[2]2023_АПП_забол'!M22+'[2]изменения 2022_АПП_забол'!M22</f>
        <v>3129</v>
      </c>
      <c r="N22" s="40">
        <f>'[2]2023_АПП_забол'!N22+'[2]изменения 2022_АПП_забол'!N22</f>
        <v>18323</v>
      </c>
      <c r="O22" s="40">
        <f>'[2]2023_АПП_забол'!O22+'[2]изменения 2022_АПП_забол'!O22</f>
        <v>24184</v>
      </c>
      <c r="P22" s="40">
        <f>'[2]2023_АПП_забол'!P22+'[2]изменения 2022_АПП_забол'!P22</f>
        <v>1721</v>
      </c>
      <c r="Q22" s="40">
        <f>'[2]2023_АПП_забол'!Q22+'[2]изменения 2022_АПП_забол'!Q22</f>
        <v>124014</v>
      </c>
      <c r="R22" s="40">
        <f>'[2]2023_АПП_забол'!R22+'[2]изменения 2022_АПП_забол'!R22</f>
        <v>4628</v>
      </c>
      <c r="S22" s="40">
        <f>'[2]2023_АПП_забол'!S22+'[2]изменения 2022_АПП_забол'!S22</f>
        <v>258422</v>
      </c>
      <c r="T22" s="40">
        <f>'[2]2023_АПП_забол'!T22+'[2]изменения 2022_АПП_забол'!T22</f>
        <v>24923</v>
      </c>
      <c r="U22" s="40">
        <f>'[2]2023_АПП_забол'!U22+'[2]изменения 2022_АПП_забол'!U22</f>
        <v>11034</v>
      </c>
      <c r="V22" s="40">
        <f>'[2]2023_АПП_забол'!V22+'[2]изменения 2022_АПП_забол'!V22</f>
        <v>1754</v>
      </c>
      <c r="W22" s="40">
        <f>'[2]2023_АПП_забол'!W22+'[2]изменения 2022_АПП_забол'!W22</f>
        <v>34226</v>
      </c>
      <c r="X22" s="40">
        <f>'[2]2023_АПП_забол'!X22+'[2]изменения 2022_АПП_забол'!X22</f>
        <v>13468</v>
      </c>
      <c r="Y22" s="40">
        <f>'[2]2023_АПП_забол'!Y22+'[2]изменения 2022_АПП_забол'!Y22</f>
        <v>7163</v>
      </c>
      <c r="Z22" s="40">
        <f>'[2]2023_АПП_забол'!Z22+'[2]изменения 2022_АПП_забол'!Z22</f>
        <v>630</v>
      </c>
      <c r="AA22" s="40">
        <f>'[2]2023_АПП_забол'!AA22+'[2]изменения 2022_АПП_забол'!AA22</f>
        <v>646275</v>
      </c>
      <c r="AB22" s="40">
        <f>'[2]2023_АПП_забол'!AB22+'[2]изменения 2022_АПП_забол'!AB22</f>
        <v>307256</v>
      </c>
      <c r="AC22" s="40">
        <f>'[2]2023_АПП_забол'!AC22+'[2]изменения 2022_АПП_забол'!AC22</f>
        <v>953531</v>
      </c>
      <c r="AD22" s="85">
        <f>AC22-[3]V_МО____нов!AT29</f>
        <v>0</v>
      </c>
      <c r="AE22" s="86"/>
    </row>
    <row r="23" spans="1:31" ht="24.75" customHeight="1" x14ac:dyDescent="0.4">
      <c r="A23" s="90">
        <v>12</v>
      </c>
      <c r="B23" s="91" t="s">
        <v>141</v>
      </c>
      <c r="C23" s="29">
        <f>'[2]2023_АПП_забол'!C23+'[2]изменения 2022_АПП_забол'!C23</f>
        <v>0</v>
      </c>
      <c r="D23" s="29">
        <f>'[2]2023_АПП_забол'!D23+'[2]изменения 2022_АПП_забол'!D23</f>
        <v>0</v>
      </c>
      <c r="E23" s="26">
        <f>'[2]2023_АПП_забол'!E23+'[2]изменения 2022_АПП_забол'!E23</f>
        <v>0</v>
      </c>
      <c r="F23" s="26">
        <f>'[2]2023_АПП_забол'!F23+'[2]изменения 2022_АПП_забол'!F23</f>
        <v>0</v>
      </c>
      <c r="G23" s="26">
        <f>'[2]2023_АПП_забол'!G23+'[2]изменения 2022_АПП_забол'!G23</f>
        <v>0</v>
      </c>
      <c r="H23" s="26">
        <f>'[2]2023_АПП_забол'!H23+'[2]изменения 2022_АПП_забол'!H23</f>
        <v>0</v>
      </c>
      <c r="I23" s="26">
        <f>'[2]2023_АПП_забол'!I23+'[2]изменения 2022_АПП_забол'!I23</f>
        <v>0</v>
      </c>
      <c r="J23" s="26">
        <f>'[2]2023_АПП_забол'!J23+'[2]изменения 2022_АПП_забол'!J23</f>
        <v>0</v>
      </c>
      <c r="K23" s="26">
        <f>'[2]2023_АПП_забол'!K23+'[2]изменения 2022_АПП_забол'!K23</f>
        <v>0</v>
      </c>
      <c r="L23" s="26">
        <f>'[2]2023_АПП_забол'!L23+'[2]изменения 2022_АПП_забол'!L23</f>
        <v>0</v>
      </c>
      <c r="M23" s="26">
        <f>'[2]2023_АПП_забол'!M23+'[2]изменения 2022_АПП_забол'!M23</f>
        <v>0</v>
      </c>
      <c r="N23" s="26">
        <f>'[2]2023_АПП_забол'!N23+'[2]изменения 2022_АПП_забол'!N23</f>
        <v>0</v>
      </c>
      <c r="O23" s="26">
        <f>'[2]2023_АПП_забол'!O23+'[2]изменения 2022_АПП_забол'!O23</f>
        <v>0</v>
      </c>
      <c r="P23" s="26">
        <f>'[2]2023_АПП_забол'!P23+'[2]изменения 2022_АПП_забол'!P23</f>
        <v>0</v>
      </c>
      <c r="Q23" s="26">
        <f>'[2]2023_АПП_забол'!Q23+'[2]изменения 2022_АПП_забол'!Q23</f>
        <v>0</v>
      </c>
      <c r="R23" s="26">
        <f>'[2]2023_АПП_забол'!R23+'[2]изменения 2022_АПП_забол'!R23</f>
        <v>0</v>
      </c>
      <c r="S23" s="26">
        <f>'[2]2023_АПП_забол'!S23+'[2]изменения 2022_АПП_забол'!S23</f>
        <v>0</v>
      </c>
      <c r="T23" s="26">
        <f>'[2]2023_АПП_забол'!T23+'[2]изменения 2022_АПП_забол'!T23</f>
        <v>0</v>
      </c>
      <c r="U23" s="26">
        <f>'[2]2023_АПП_забол'!U23+'[2]изменения 2022_АПП_забол'!U23</f>
        <v>0</v>
      </c>
      <c r="V23" s="26">
        <f>'[2]2023_АПП_забол'!V23+'[2]изменения 2022_АПП_забол'!V23</f>
        <v>0</v>
      </c>
      <c r="W23" s="26">
        <f>'[2]2023_АПП_забол'!W23+'[2]изменения 2022_АПП_забол'!W23</f>
        <v>0</v>
      </c>
      <c r="X23" s="26">
        <f>'[2]2023_АПП_забол'!X23+'[2]изменения 2022_АПП_забол'!X23</f>
        <v>0</v>
      </c>
      <c r="Y23" s="26">
        <f>'[2]2023_АПП_забол'!Y23+'[2]изменения 2022_АПП_забол'!Y23</f>
        <v>0</v>
      </c>
      <c r="Z23" s="26">
        <f>'[2]2023_АПП_забол'!Z23+'[2]изменения 2022_АПП_забол'!Z23</f>
        <v>0</v>
      </c>
      <c r="AA23" s="30">
        <f>'[2]2023_АПП_забол'!AA23+'[2]изменения 2022_АПП_забол'!AA23</f>
        <v>0</v>
      </c>
      <c r="AB23" s="84">
        <f>'[2]2023_АПП_забол'!AB23+'[2]изменения 2022_АПП_забол'!AB23</f>
        <v>48319</v>
      </c>
      <c r="AC23" s="34">
        <f>'[2]2023_АПП_забол'!AC23+'[2]изменения 2022_АПП_забол'!AC23</f>
        <v>48319</v>
      </c>
      <c r="AD23" s="85">
        <f>AC23-[3]V_МО____нов!AT30</f>
        <v>0</v>
      </c>
      <c r="AE23" s="86"/>
    </row>
    <row r="24" spans="1:31" ht="26.25" customHeight="1" x14ac:dyDescent="0.4">
      <c r="A24" s="90">
        <v>13</v>
      </c>
      <c r="B24" s="91" t="s">
        <v>58</v>
      </c>
      <c r="C24" s="29">
        <f>'[2]2023_АПП_забол'!C24+'[2]изменения 2022_АПП_забол'!C24</f>
        <v>13798</v>
      </c>
      <c r="D24" s="29">
        <f>'[2]2023_АПП_забол'!D24+'[2]изменения 2022_АПП_забол'!D24</f>
        <v>1323</v>
      </c>
      <c r="E24" s="26">
        <f>'[2]2023_АПП_забол'!E24+'[2]изменения 2022_АПП_забол'!E24</f>
        <v>399</v>
      </c>
      <c r="F24" s="26">
        <f>'[2]2023_АПП_забол'!F24+'[2]изменения 2022_АПП_забол'!F24</f>
        <v>0</v>
      </c>
      <c r="G24" s="26">
        <f>'[2]2023_АПП_забол'!G24+'[2]изменения 2022_АПП_забол'!G24</f>
        <v>167</v>
      </c>
      <c r="H24" s="26">
        <f>'[2]2023_АПП_забол'!H24+'[2]изменения 2022_АПП_забол'!H24</f>
        <v>1416</v>
      </c>
      <c r="I24" s="26">
        <f>'[2]2023_АПП_забол'!I24+'[2]изменения 2022_АПП_забол'!I24</f>
        <v>0</v>
      </c>
      <c r="J24" s="26">
        <f>'[2]2023_АПП_забол'!J24+'[2]изменения 2022_АПП_забол'!J24</f>
        <v>0</v>
      </c>
      <c r="K24" s="26">
        <f>'[2]2023_АПП_забол'!K24+'[2]изменения 2022_АПП_забол'!K24</f>
        <v>0</v>
      </c>
      <c r="L24" s="26">
        <f>'[2]2023_АПП_забол'!L24+'[2]изменения 2022_АПП_забол'!L24</f>
        <v>0</v>
      </c>
      <c r="M24" s="26">
        <f>'[2]2023_АПП_забол'!M24+'[2]изменения 2022_АПП_забол'!M24</f>
        <v>205</v>
      </c>
      <c r="N24" s="26">
        <f>'[2]2023_АПП_забол'!N24+'[2]изменения 2022_АПП_забол'!N24</f>
        <v>2250</v>
      </c>
      <c r="O24" s="26">
        <f>'[2]2023_АПП_забол'!O24+'[2]изменения 2022_АПП_забол'!O24</f>
        <v>263</v>
      </c>
      <c r="P24" s="26">
        <f>'[2]2023_АПП_забол'!P24+'[2]изменения 2022_АПП_забол'!P24</f>
        <v>252</v>
      </c>
      <c r="Q24" s="26">
        <f>'[2]2023_АПП_забол'!Q24+'[2]изменения 2022_АПП_забол'!Q24</f>
        <v>26516</v>
      </c>
      <c r="R24" s="26">
        <f>'[2]2023_АПП_забол'!R24+'[2]изменения 2022_АПП_забол'!R24</f>
        <v>0</v>
      </c>
      <c r="S24" s="26">
        <f>'[2]2023_АПП_забол'!S24+'[2]изменения 2022_АПП_забол'!S24</f>
        <v>0</v>
      </c>
      <c r="T24" s="26">
        <f>'[2]2023_АПП_забол'!T24+'[2]изменения 2022_АПП_забол'!T24</f>
        <v>950</v>
      </c>
      <c r="U24" s="26">
        <f>'[2]2023_АПП_забол'!U24+'[2]изменения 2022_АПП_забол'!U24</f>
        <v>0</v>
      </c>
      <c r="V24" s="26">
        <f>'[2]2023_АПП_забол'!V24+'[2]изменения 2022_АПП_забол'!V24</f>
        <v>334</v>
      </c>
      <c r="W24" s="26">
        <f>'[2]2023_АПП_забол'!W24+'[2]изменения 2022_АПП_забол'!W24</f>
        <v>1005</v>
      </c>
      <c r="X24" s="26">
        <f>'[2]2023_АПП_забол'!X24+'[2]изменения 2022_АПП_забол'!X24</f>
        <v>968</v>
      </c>
      <c r="Y24" s="26">
        <f>'[2]2023_АПП_забол'!Y24+'[2]изменения 2022_АПП_забол'!Y24</f>
        <v>0</v>
      </c>
      <c r="Z24" s="26">
        <f>'[2]2023_АПП_забол'!Z24+'[2]изменения 2022_АПП_забол'!Z24</f>
        <v>0</v>
      </c>
      <c r="AA24" s="30">
        <f>'[2]2023_АПП_забол'!AA24+'[2]изменения 2022_АПП_забол'!AA24</f>
        <v>49846</v>
      </c>
      <c r="AB24" s="84">
        <f>'[2]2023_АПП_забол'!AB24+'[2]изменения 2022_АПП_забол'!AB24</f>
        <v>2143</v>
      </c>
      <c r="AC24" s="34">
        <f>'[2]2023_АПП_забол'!AC24+'[2]изменения 2022_АПП_забол'!AC24</f>
        <v>51989</v>
      </c>
      <c r="AD24" s="85">
        <f>AC24-[3]V_МО____нов!AT31</f>
        <v>0</v>
      </c>
      <c r="AE24" s="86"/>
    </row>
    <row r="25" spans="1:31" x14ac:dyDescent="0.4">
      <c r="A25" s="90">
        <v>14</v>
      </c>
      <c r="B25" s="92" t="s">
        <v>142</v>
      </c>
      <c r="C25" s="29">
        <f>'[2]2023_АПП_забол'!C25+'[2]изменения 2022_АПП_забол'!C25</f>
        <v>3463</v>
      </c>
      <c r="D25" s="29">
        <f>'[2]2023_АПП_забол'!D25+'[2]изменения 2022_АПП_забол'!D25</f>
        <v>0</v>
      </c>
      <c r="E25" s="26">
        <f>'[2]2023_АПП_забол'!E25+'[2]изменения 2022_АПП_забол'!E25</f>
        <v>779</v>
      </c>
      <c r="F25" s="26">
        <f>'[2]2023_АПП_забол'!F25+'[2]изменения 2022_АПП_забол'!F25</f>
        <v>0</v>
      </c>
      <c r="G25" s="26">
        <f>'[2]2023_АПП_забол'!G25+'[2]изменения 2022_АПП_забол'!G25</f>
        <v>0</v>
      </c>
      <c r="H25" s="26">
        <f>'[2]2023_АПП_забол'!H25+'[2]изменения 2022_АПП_забол'!H25</f>
        <v>1828</v>
      </c>
      <c r="I25" s="26">
        <f>'[2]2023_АПП_забол'!I25+'[2]изменения 2022_АПП_забол'!I25</f>
        <v>245</v>
      </c>
      <c r="J25" s="26">
        <f>'[2]2023_АПП_забол'!J25+'[2]изменения 2022_АПП_забол'!J25</f>
        <v>0</v>
      </c>
      <c r="K25" s="26">
        <f>'[2]2023_АПП_забол'!K25+'[2]изменения 2022_АПП_забол'!K25</f>
        <v>5290</v>
      </c>
      <c r="L25" s="26">
        <f>'[2]2023_АПП_забол'!L25+'[2]изменения 2022_АПП_забол'!L25</f>
        <v>299</v>
      </c>
      <c r="M25" s="26">
        <f>'[2]2023_АПП_забол'!M25+'[2]изменения 2022_АПП_забол'!M25</f>
        <v>0</v>
      </c>
      <c r="N25" s="26">
        <f>'[2]2023_АПП_забол'!N25+'[2]изменения 2022_АПП_забол'!N25</f>
        <v>2765</v>
      </c>
      <c r="O25" s="26">
        <f>'[2]2023_АПП_забол'!O25+'[2]изменения 2022_АПП_забол'!O25</f>
        <v>3331</v>
      </c>
      <c r="P25" s="26">
        <f>'[2]2023_АПП_забол'!P25+'[2]изменения 2022_АПП_забол'!P25</f>
        <v>0</v>
      </c>
      <c r="Q25" s="26">
        <f>'[2]2023_АПП_забол'!Q25+'[2]изменения 2022_АПП_забол'!Q25</f>
        <v>2931</v>
      </c>
      <c r="R25" s="26">
        <f>'[2]2023_АПП_забол'!R25+'[2]изменения 2022_АПП_забол'!R25</f>
        <v>691</v>
      </c>
      <c r="S25" s="26">
        <f>'[2]2023_АПП_забол'!S25+'[2]изменения 2022_АПП_забол'!S25</f>
        <v>28527</v>
      </c>
      <c r="T25" s="26">
        <f>'[2]2023_АПП_забол'!T25+'[2]изменения 2022_АПП_забол'!T25</f>
        <v>3744</v>
      </c>
      <c r="U25" s="26">
        <f>'[2]2023_АПП_забол'!U25+'[2]изменения 2022_АПП_забол'!U25</f>
        <v>2942</v>
      </c>
      <c r="V25" s="26">
        <f>'[2]2023_АПП_забол'!V25+'[2]изменения 2022_АПП_забол'!V25</f>
        <v>0</v>
      </c>
      <c r="W25" s="26">
        <f>'[2]2023_АПП_забол'!W25+'[2]изменения 2022_АПП_забол'!W25</f>
        <v>2007</v>
      </c>
      <c r="X25" s="26">
        <f>'[2]2023_АПП_забол'!X25+'[2]изменения 2022_АПП_забол'!X25</f>
        <v>600</v>
      </c>
      <c r="Y25" s="26">
        <f>'[2]2023_АПП_забол'!Y25+'[2]изменения 2022_АПП_забол'!Y25</f>
        <v>2798</v>
      </c>
      <c r="Z25" s="26">
        <f>'[2]2023_АПП_забол'!Z25+'[2]изменения 2022_АПП_забол'!Z25</f>
        <v>0</v>
      </c>
      <c r="AA25" s="30">
        <f>'[2]2023_АПП_забол'!AA25+'[2]изменения 2022_АПП_забол'!AA25</f>
        <v>62240</v>
      </c>
      <c r="AB25" s="84">
        <f>'[2]2023_АПП_забол'!AB25+'[2]изменения 2022_АПП_забол'!AB25</f>
        <v>7574</v>
      </c>
      <c r="AC25" s="34">
        <f>'[2]2023_АПП_забол'!AC25+'[2]изменения 2022_АПП_забол'!AC25</f>
        <v>69814</v>
      </c>
      <c r="AD25" s="85">
        <f>AC25-[3]V_МО____нов!AT32</f>
        <v>0</v>
      </c>
      <c r="AE25" s="86"/>
    </row>
    <row r="26" spans="1:31" ht="22.5" customHeight="1" x14ac:dyDescent="0.4">
      <c r="A26" s="88"/>
      <c r="B26" s="89" t="s">
        <v>60</v>
      </c>
      <c r="C26" s="40">
        <f>'[2]2023_АПП_забол'!C26+'[2]изменения 2022_АПП_забол'!C26</f>
        <v>17261</v>
      </c>
      <c r="D26" s="40">
        <f>'[2]2023_АПП_забол'!D26+'[2]изменения 2022_АПП_забол'!D26</f>
        <v>1323</v>
      </c>
      <c r="E26" s="40">
        <f>'[2]2023_АПП_забол'!E26+'[2]изменения 2022_АПП_забол'!E26</f>
        <v>1178</v>
      </c>
      <c r="F26" s="40">
        <f>'[2]2023_АПП_забол'!F26+'[2]изменения 2022_АПП_забол'!F26</f>
        <v>0</v>
      </c>
      <c r="G26" s="40">
        <f>'[2]2023_АПП_забол'!G26+'[2]изменения 2022_АПП_забол'!G26</f>
        <v>167</v>
      </c>
      <c r="H26" s="40">
        <f>'[2]2023_АПП_забол'!H26+'[2]изменения 2022_АПП_забол'!H26</f>
        <v>3244</v>
      </c>
      <c r="I26" s="40">
        <f>'[2]2023_АПП_забол'!I26+'[2]изменения 2022_АПП_забол'!I26</f>
        <v>245</v>
      </c>
      <c r="J26" s="40">
        <f>'[2]2023_АПП_забол'!J26+'[2]изменения 2022_АПП_забол'!J26</f>
        <v>0</v>
      </c>
      <c r="K26" s="40">
        <f>'[2]2023_АПП_забол'!K26+'[2]изменения 2022_АПП_забол'!K26</f>
        <v>5290</v>
      </c>
      <c r="L26" s="40">
        <f>'[2]2023_АПП_забол'!L26+'[2]изменения 2022_АПП_забол'!L26</f>
        <v>299</v>
      </c>
      <c r="M26" s="40">
        <f>'[2]2023_АПП_забол'!M26+'[2]изменения 2022_АПП_забол'!M26</f>
        <v>205</v>
      </c>
      <c r="N26" s="40">
        <f>'[2]2023_АПП_забол'!N26+'[2]изменения 2022_АПП_забол'!N26</f>
        <v>5015</v>
      </c>
      <c r="O26" s="40">
        <f>'[2]2023_АПП_забол'!O26+'[2]изменения 2022_АПП_забол'!O26</f>
        <v>3594</v>
      </c>
      <c r="P26" s="40">
        <f>'[2]2023_АПП_забол'!P26+'[2]изменения 2022_АПП_забол'!P26</f>
        <v>252</v>
      </c>
      <c r="Q26" s="40">
        <f>'[2]2023_АПП_забол'!Q26+'[2]изменения 2022_АПП_забол'!Q26</f>
        <v>29447</v>
      </c>
      <c r="R26" s="40">
        <f>'[2]2023_АПП_забол'!R26+'[2]изменения 2022_АПП_забол'!R26</f>
        <v>691</v>
      </c>
      <c r="S26" s="40">
        <f>'[2]2023_АПП_забол'!S26+'[2]изменения 2022_АПП_забол'!S26</f>
        <v>28527</v>
      </c>
      <c r="T26" s="40">
        <f>'[2]2023_АПП_забол'!T26+'[2]изменения 2022_АПП_забол'!T26</f>
        <v>4694</v>
      </c>
      <c r="U26" s="40">
        <f>'[2]2023_АПП_забол'!U26+'[2]изменения 2022_АПП_забол'!U26</f>
        <v>2942</v>
      </c>
      <c r="V26" s="40">
        <f>'[2]2023_АПП_забол'!V26+'[2]изменения 2022_АПП_забол'!V26</f>
        <v>334</v>
      </c>
      <c r="W26" s="40">
        <f>'[2]2023_АПП_забол'!W26+'[2]изменения 2022_АПП_забол'!W26</f>
        <v>3012</v>
      </c>
      <c r="X26" s="40">
        <f>'[2]2023_АПП_забол'!X26+'[2]изменения 2022_АПП_забол'!X26</f>
        <v>1568</v>
      </c>
      <c r="Y26" s="40">
        <f>'[2]2023_АПП_забол'!Y26+'[2]изменения 2022_АПП_забол'!Y26</f>
        <v>2798</v>
      </c>
      <c r="Z26" s="40">
        <f>'[2]2023_АПП_забол'!Z26+'[2]изменения 2022_АПП_забол'!Z26</f>
        <v>0</v>
      </c>
      <c r="AA26" s="40">
        <f>'[2]2023_АПП_забол'!AA26+'[2]изменения 2022_АПП_забол'!AA26</f>
        <v>112086</v>
      </c>
      <c r="AB26" s="40">
        <f>'[2]2023_АПП_забол'!AB26+'[2]изменения 2022_АПП_забол'!AB26</f>
        <v>58036</v>
      </c>
      <c r="AC26" s="40">
        <f>'[2]2023_АПП_забол'!AC26+'[2]изменения 2022_АПП_забол'!AC26</f>
        <v>170122</v>
      </c>
      <c r="AD26" s="85">
        <f>AC26-[3]V_МО____нов!AT33</f>
        <v>0</v>
      </c>
      <c r="AE26" s="86"/>
    </row>
    <row r="27" spans="1:31" x14ac:dyDescent="0.4">
      <c r="A27" s="93">
        <v>15</v>
      </c>
      <c r="B27" s="50" t="s">
        <v>61</v>
      </c>
      <c r="C27" s="29">
        <f>'[2]2023_АПП_забол'!C27+'[2]изменения 2022_АПП_забол'!C27</f>
        <v>973</v>
      </c>
      <c r="D27" s="29">
        <f>'[2]2023_АПП_забол'!D27+'[2]изменения 2022_АПП_забол'!D27</f>
        <v>0</v>
      </c>
      <c r="E27" s="26">
        <f>'[2]2023_АПП_забол'!E27+'[2]изменения 2022_АПП_забол'!E27</f>
        <v>0</v>
      </c>
      <c r="F27" s="26">
        <f>'[2]2023_АПП_забол'!F27+'[2]изменения 2022_АПП_забол'!F27</f>
        <v>0</v>
      </c>
      <c r="G27" s="26">
        <f>'[2]2023_АПП_забол'!G27+'[2]изменения 2022_АПП_забол'!G27</f>
        <v>655</v>
      </c>
      <c r="H27" s="26">
        <f>'[2]2023_АПП_забол'!H27+'[2]изменения 2022_АПП_забол'!H27</f>
        <v>0</v>
      </c>
      <c r="I27" s="26">
        <f>'[2]2023_АПП_забол'!I27+'[2]изменения 2022_АПП_забол'!I27</f>
        <v>0</v>
      </c>
      <c r="J27" s="26">
        <f>'[2]2023_АПП_забол'!J27+'[2]изменения 2022_АПП_забол'!J27</f>
        <v>0</v>
      </c>
      <c r="K27" s="26">
        <f>'[2]2023_АПП_забол'!K27+'[2]изменения 2022_АПП_забол'!K27</f>
        <v>0</v>
      </c>
      <c r="L27" s="26">
        <f>'[2]2023_АПП_забол'!L27+'[2]изменения 2022_АПП_забол'!L27</f>
        <v>0</v>
      </c>
      <c r="M27" s="26">
        <f>'[2]2023_АПП_забол'!M27+'[2]изменения 2022_АПП_забол'!M27</f>
        <v>0</v>
      </c>
      <c r="N27" s="26">
        <f>'[2]2023_АПП_забол'!N27+'[2]изменения 2022_АПП_забол'!N27</f>
        <v>419</v>
      </c>
      <c r="O27" s="26">
        <f>'[2]2023_АПП_забол'!O27+'[2]изменения 2022_АПП_забол'!O27</f>
        <v>0</v>
      </c>
      <c r="P27" s="26">
        <f>'[2]2023_АПП_забол'!P27+'[2]изменения 2022_АПП_забол'!P27</f>
        <v>0</v>
      </c>
      <c r="Q27" s="26">
        <f>'[2]2023_АПП_забол'!Q27+'[2]изменения 2022_АПП_забол'!Q27</f>
        <v>2743</v>
      </c>
      <c r="R27" s="26">
        <f>'[2]2023_АПП_забол'!R27+'[2]изменения 2022_АПП_забол'!R27</f>
        <v>0</v>
      </c>
      <c r="S27" s="26">
        <f>'[2]2023_АПП_забол'!S27+'[2]изменения 2022_АПП_забол'!S27</f>
        <v>5189</v>
      </c>
      <c r="T27" s="26">
        <f>'[2]2023_АПП_забол'!T27+'[2]изменения 2022_АПП_забол'!T27</f>
        <v>1120</v>
      </c>
      <c r="U27" s="26">
        <f>'[2]2023_АПП_забол'!U27+'[2]изменения 2022_АПП_забол'!U27</f>
        <v>0</v>
      </c>
      <c r="V27" s="26">
        <f>'[2]2023_АПП_забол'!V27+'[2]изменения 2022_АПП_забол'!V27</f>
        <v>0</v>
      </c>
      <c r="W27" s="26">
        <f>'[2]2023_АПП_забол'!W27+'[2]изменения 2022_АПП_забол'!W27</f>
        <v>980</v>
      </c>
      <c r="X27" s="26">
        <f>'[2]2023_АПП_забол'!X27+'[2]изменения 2022_АПП_забол'!X27</f>
        <v>0</v>
      </c>
      <c r="Y27" s="26">
        <f>'[2]2023_АПП_забол'!Y27+'[2]изменения 2022_АПП_забол'!Y27</f>
        <v>0</v>
      </c>
      <c r="Z27" s="26">
        <f>'[2]2023_АПП_забол'!Z27+'[2]изменения 2022_АПП_забол'!Z27</f>
        <v>0</v>
      </c>
      <c r="AA27" s="30">
        <f>'[2]2023_АПП_забол'!AA27+'[2]изменения 2022_АПП_забол'!AA27</f>
        <v>12079</v>
      </c>
      <c r="AB27" s="84">
        <f>'[2]2023_АПП_забол'!AB27+'[2]изменения 2022_АПП_забол'!AB27</f>
        <v>7010</v>
      </c>
      <c r="AC27" s="34">
        <f>'[2]2023_АПП_забол'!AC27+'[2]изменения 2022_АПП_забол'!AC27</f>
        <v>19089</v>
      </c>
      <c r="AD27" s="85">
        <f>AC27-[3]V_МО____нов!AT34</f>
        <v>0</v>
      </c>
      <c r="AE27" s="86"/>
    </row>
    <row r="28" spans="1:31" ht="24.75" customHeight="1" x14ac:dyDescent="0.4">
      <c r="A28" s="93">
        <v>16</v>
      </c>
      <c r="B28" s="50" t="s">
        <v>62</v>
      </c>
      <c r="C28" s="29">
        <f>'[2]2023_АПП_забол'!C28+'[2]изменения 2022_АПП_забол'!C28</f>
        <v>0</v>
      </c>
      <c r="D28" s="29">
        <f>'[2]2023_АПП_забол'!D28+'[2]изменения 2022_АПП_забол'!D28</f>
        <v>0</v>
      </c>
      <c r="E28" s="26">
        <f>'[2]2023_АПП_забол'!E28+'[2]изменения 2022_АПП_забол'!E28</f>
        <v>0</v>
      </c>
      <c r="F28" s="26">
        <f>'[2]2023_АПП_забол'!F28+'[2]изменения 2022_АПП_забол'!F28</f>
        <v>0</v>
      </c>
      <c r="G28" s="26">
        <f>'[2]2023_АПП_забол'!G28+'[2]изменения 2022_АПП_забол'!G28</f>
        <v>405</v>
      </c>
      <c r="H28" s="26">
        <f>'[2]2023_АПП_забол'!H28+'[2]изменения 2022_АПП_забол'!H28</f>
        <v>1058</v>
      </c>
      <c r="I28" s="26">
        <f>'[2]2023_АПП_забол'!I28+'[2]изменения 2022_АПП_забол'!I28</f>
        <v>990</v>
      </c>
      <c r="J28" s="26">
        <f>'[2]2023_АПП_забол'!J28+'[2]изменения 2022_АПП_забол'!J28</f>
        <v>0</v>
      </c>
      <c r="K28" s="26">
        <f>'[2]2023_АПП_забол'!K28+'[2]изменения 2022_АПП_забол'!K28</f>
        <v>1190</v>
      </c>
      <c r="L28" s="26">
        <f>'[2]2023_АПП_забол'!L28+'[2]изменения 2022_АПП_забол'!L28</f>
        <v>0</v>
      </c>
      <c r="M28" s="26">
        <f>'[2]2023_АПП_забол'!M28+'[2]изменения 2022_АПП_забол'!M28</f>
        <v>0</v>
      </c>
      <c r="N28" s="26">
        <f>'[2]2023_АПП_забол'!N28+'[2]изменения 2022_АПП_забол'!N28</f>
        <v>489</v>
      </c>
      <c r="O28" s="26">
        <f>'[2]2023_АПП_забол'!O28+'[2]изменения 2022_АПП_забол'!O28</f>
        <v>0</v>
      </c>
      <c r="P28" s="26">
        <f>'[2]2023_АПП_забол'!P28+'[2]изменения 2022_АПП_забол'!P28</f>
        <v>0</v>
      </c>
      <c r="Q28" s="26">
        <f>'[2]2023_АПП_забол'!Q28+'[2]изменения 2022_АПП_забол'!Q28</f>
        <v>1214</v>
      </c>
      <c r="R28" s="26">
        <f>'[2]2023_АПП_забол'!R28+'[2]изменения 2022_АПП_забол'!R28</f>
        <v>0</v>
      </c>
      <c r="S28" s="26">
        <f>'[2]2023_АПП_забол'!S28+'[2]изменения 2022_АПП_забол'!S28</f>
        <v>12296</v>
      </c>
      <c r="T28" s="26">
        <f>'[2]2023_АПП_забол'!T28+'[2]изменения 2022_АПП_забол'!T28</f>
        <v>0</v>
      </c>
      <c r="U28" s="26">
        <f>'[2]2023_АПП_забол'!U28+'[2]изменения 2022_АПП_забол'!U28</f>
        <v>522</v>
      </c>
      <c r="V28" s="26">
        <f>'[2]2023_АПП_забол'!V28+'[2]изменения 2022_АПП_забол'!V28</f>
        <v>0</v>
      </c>
      <c r="W28" s="26">
        <f>'[2]2023_АПП_забол'!W28+'[2]изменения 2022_АПП_забол'!W28</f>
        <v>2600</v>
      </c>
      <c r="X28" s="26">
        <f>'[2]2023_АПП_забол'!X28+'[2]изменения 2022_АПП_забол'!X28</f>
        <v>594</v>
      </c>
      <c r="Y28" s="26">
        <f>'[2]2023_АПП_забол'!Y28+'[2]изменения 2022_АПП_забол'!Y28</f>
        <v>1167</v>
      </c>
      <c r="Z28" s="26">
        <f>'[2]2023_АПП_забол'!Z28+'[2]изменения 2022_АПП_забол'!Z28</f>
        <v>0</v>
      </c>
      <c r="AA28" s="30">
        <f>'[2]2023_АПП_забол'!AA28+'[2]изменения 2022_АПП_забол'!AA28</f>
        <v>22525</v>
      </c>
      <c r="AB28" s="84">
        <f>'[2]2023_АПП_забол'!AB28+'[2]изменения 2022_АПП_забол'!AB28</f>
        <v>11650</v>
      </c>
      <c r="AC28" s="34">
        <f>'[2]2023_АПП_забол'!AC28+'[2]изменения 2022_АПП_забол'!AC28</f>
        <v>34175</v>
      </c>
      <c r="AD28" s="85">
        <f>AC28-[3]V_МО____нов!AT35</f>
        <v>0</v>
      </c>
      <c r="AE28" s="86"/>
    </row>
    <row r="29" spans="1:31" x14ac:dyDescent="0.4">
      <c r="A29" s="93">
        <v>17</v>
      </c>
      <c r="B29" s="50" t="s">
        <v>63</v>
      </c>
      <c r="C29" s="29">
        <f>'[2]2023_АПП_забол'!C29+'[2]изменения 2022_АПП_забол'!C29</f>
        <v>2389</v>
      </c>
      <c r="D29" s="29">
        <f>'[2]2023_АПП_забол'!D29+'[2]изменения 2022_АПП_забол'!D29</f>
        <v>0</v>
      </c>
      <c r="E29" s="26">
        <f>'[2]2023_АПП_забол'!E29+'[2]изменения 2022_АПП_забол'!E29</f>
        <v>0</v>
      </c>
      <c r="F29" s="26">
        <f>'[2]2023_АПП_забол'!F29+'[2]изменения 2022_АПП_забол'!F29</f>
        <v>0</v>
      </c>
      <c r="G29" s="26">
        <f>'[2]2023_АПП_забол'!G29+'[2]изменения 2022_АПП_забол'!G29</f>
        <v>388</v>
      </c>
      <c r="H29" s="26">
        <f>'[2]2023_АПП_забол'!H29+'[2]изменения 2022_АПП_забол'!H29</f>
        <v>921</v>
      </c>
      <c r="I29" s="26">
        <f>'[2]2023_АПП_забол'!I29+'[2]изменения 2022_АПП_забол'!I29</f>
        <v>1090</v>
      </c>
      <c r="J29" s="26">
        <f>'[2]2023_АПП_забол'!J29+'[2]изменения 2022_АПП_забол'!J29</f>
        <v>0</v>
      </c>
      <c r="K29" s="26">
        <f>'[2]2023_АПП_забол'!K29+'[2]изменения 2022_АПП_забол'!K29</f>
        <v>3539</v>
      </c>
      <c r="L29" s="26">
        <f>'[2]2023_АПП_забол'!L29+'[2]изменения 2022_АПП_забол'!L29</f>
        <v>0</v>
      </c>
      <c r="M29" s="26">
        <f>'[2]2023_АПП_забол'!M29+'[2]изменения 2022_АПП_забол'!M29</f>
        <v>383</v>
      </c>
      <c r="N29" s="26">
        <f>'[2]2023_АПП_забол'!N29+'[2]изменения 2022_АПП_забол'!N29</f>
        <v>1332</v>
      </c>
      <c r="O29" s="26">
        <f>'[2]2023_АПП_забол'!O29+'[2]изменения 2022_АПП_забол'!O29</f>
        <v>797</v>
      </c>
      <c r="P29" s="26">
        <f>'[2]2023_АПП_забол'!P29+'[2]изменения 2022_АПП_забол'!P29</f>
        <v>0</v>
      </c>
      <c r="Q29" s="26">
        <f>'[2]2023_АПП_забол'!Q29+'[2]изменения 2022_АПП_забол'!Q29</f>
        <v>5103</v>
      </c>
      <c r="R29" s="26">
        <f>'[2]2023_АПП_забол'!R29+'[2]изменения 2022_АПП_забол'!R29</f>
        <v>0</v>
      </c>
      <c r="S29" s="26">
        <f>'[2]2023_АПП_забол'!S29+'[2]изменения 2022_АПП_забол'!S29</f>
        <v>14898</v>
      </c>
      <c r="T29" s="26">
        <f>'[2]2023_АПП_забол'!T29+'[2]изменения 2022_АПП_забол'!T29</f>
        <v>1150</v>
      </c>
      <c r="U29" s="26">
        <f>'[2]2023_АПП_забол'!U29+'[2]изменения 2022_АПП_забол'!U29</f>
        <v>1092</v>
      </c>
      <c r="V29" s="26">
        <f>'[2]2023_АПП_забол'!V29+'[2]изменения 2022_АПП_забол'!V29</f>
        <v>0</v>
      </c>
      <c r="W29" s="26">
        <f>'[2]2023_АПП_забол'!W29+'[2]изменения 2022_АПП_забол'!W29</f>
        <v>2333</v>
      </c>
      <c r="X29" s="26">
        <f>'[2]2023_АПП_забол'!X29+'[2]изменения 2022_АПП_забол'!X29</f>
        <v>995</v>
      </c>
      <c r="Y29" s="26">
        <f>'[2]2023_АПП_забол'!Y29+'[2]изменения 2022_АПП_забол'!Y29</f>
        <v>888</v>
      </c>
      <c r="Z29" s="26">
        <f>'[2]2023_АПП_забол'!Z29+'[2]изменения 2022_АПП_забол'!Z29</f>
        <v>0</v>
      </c>
      <c r="AA29" s="30">
        <f>'[2]2023_АПП_забол'!AA29+'[2]изменения 2022_АПП_забол'!AA29</f>
        <v>37298</v>
      </c>
      <c r="AB29" s="84">
        <f>'[2]2023_АПП_забол'!AB29+'[2]изменения 2022_АПП_забол'!AB29</f>
        <v>15119</v>
      </c>
      <c r="AC29" s="34">
        <f>'[2]2023_АПП_забол'!AC29+'[2]изменения 2022_АПП_забол'!AC29</f>
        <v>52417</v>
      </c>
      <c r="AD29" s="85">
        <f>AC29-[3]V_МО____нов!AT36</f>
        <v>0</v>
      </c>
      <c r="AE29" s="86"/>
    </row>
    <row r="30" spans="1:31" ht="19.5" customHeight="1" x14ac:dyDescent="0.4">
      <c r="A30" s="93">
        <v>18</v>
      </c>
      <c r="B30" s="50" t="s">
        <v>64</v>
      </c>
      <c r="C30" s="29">
        <f>'[2]2023_АПП_забол'!C30+'[2]изменения 2022_АПП_забол'!C30</f>
        <v>4069</v>
      </c>
      <c r="D30" s="29">
        <f>'[2]2023_АПП_забол'!D30+'[2]изменения 2022_АПП_забол'!D30</f>
        <v>0</v>
      </c>
      <c r="E30" s="26">
        <f>'[2]2023_АПП_забол'!E30+'[2]изменения 2022_АПП_забол'!E30</f>
        <v>0</v>
      </c>
      <c r="F30" s="26">
        <f>'[2]2023_АПП_забол'!F30+'[2]изменения 2022_АПП_забол'!F30</f>
        <v>0</v>
      </c>
      <c r="G30" s="26">
        <f>'[2]2023_АПП_забол'!G30+'[2]изменения 2022_АПП_забол'!G30</f>
        <v>0</v>
      </c>
      <c r="H30" s="26">
        <f>'[2]2023_АПП_забол'!H30+'[2]изменения 2022_АПП_забол'!H30</f>
        <v>0</v>
      </c>
      <c r="I30" s="26">
        <f>'[2]2023_АПП_забол'!I30+'[2]изменения 2022_АПП_забол'!I30</f>
        <v>0</v>
      </c>
      <c r="J30" s="26">
        <f>'[2]2023_АПП_забол'!J30+'[2]изменения 2022_АПП_забол'!J30</f>
        <v>0</v>
      </c>
      <c r="K30" s="26">
        <f>'[2]2023_АПП_забол'!K30+'[2]изменения 2022_АПП_забол'!K30</f>
        <v>3310</v>
      </c>
      <c r="L30" s="26">
        <f>'[2]2023_АПП_забол'!L30+'[2]изменения 2022_АПП_забол'!L30</f>
        <v>0</v>
      </c>
      <c r="M30" s="26">
        <f>'[2]2023_АПП_забол'!M30+'[2]изменения 2022_АПП_забол'!M30</f>
        <v>0</v>
      </c>
      <c r="N30" s="26">
        <f>'[2]2023_АПП_забол'!N30+'[2]изменения 2022_АПП_забол'!N30</f>
        <v>2140</v>
      </c>
      <c r="O30" s="26">
        <f>'[2]2023_АПП_забол'!O30+'[2]изменения 2022_АПП_забол'!O30</f>
        <v>2287</v>
      </c>
      <c r="P30" s="26">
        <f>'[2]2023_АПП_забол'!P30+'[2]изменения 2022_АПП_забол'!P30</f>
        <v>0</v>
      </c>
      <c r="Q30" s="26">
        <f>'[2]2023_АПП_забол'!Q30+'[2]изменения 2022_АПП_забол'!Q30</f>
        <v>9333</v>
      </c>
      <c r="R30" s="26">
        <f>'[2]2023_АПП_забол'!R30+'[2]изменения 2022_АПП_забол'!R30</f>
        <v>0</v>
      </c>
      <c r="S30" s="26">
        <f>'[2]2023_АПП_забол'!S30+'[2]изменения 2022_АПП_забол'!S30</f>
        <v>22741</v>
      </c>
      <c r="T30" s="26">
        <f>'[2]2023_АПП_забол'!T30+'[2]изменения 2022_АПП_забол'!T30</f>
        <v>1600</v>
      </c>
      <c r="U30" s="26">
        <f>'[2]2023_АПП_забол'!U30+'[2]изменения 2022_АПП_забол'!U30</f>
        <v>620</v>
      </c>
      <c r="V30" s="26">
        <f>'[2]2023_АПП_забол'!V30+'[2]изменения 2022_АПП_забол'!V30</f>
        <v>0</v>
      </c>
      <c r="W30" s="26">
        <f>'[2]2023_АПП_забол'!W30+'[2]изменения 2022_АПП_забол'!W30</f>
        <v>2050</v>
      </c>
      <c r="X30" s="26">
        <f>'[2]2023_АПП_забол'!X30+'[2]изменения 2022_АПП_забол'!X30</f>
        <v>580</v>
      </c>
      <c r="Y30" s="26">
        <f>'[2]2023_АПП_забол'!Y30+'[2]изменения 2022_АПП_забол'!Y30</f>
        <v>317</v>
      </c>
      <c r="Z30" s="26">
        <f>'[2]2023_АПП_забол'!Z30+'[2]изменения 2022_АПП_забол'!Z30</f>
        <v>0</v>
      </c>
      <c r="AA30" s="30">
        <f>'[2]2023_АПП_забол'!AA30+'[2]изменения 2022_АПП_забол'!AA30</f>
        <v>49047</v>
      </c>
      <c r="AB30" s="84">
        <f>'[2]2023_АПП_забол'!AB30+'[2]изменения 2022_АПП_забол'!AB30</f>
        <v>15111</v>
      </c>
      <c r="AC30" s="34">
        <f>'[2]2023_АПП_забол'!AC30+'[2]изменения 2022_АПП_забол'!AC30</f>
        <v>64158</v>
      </c>
      <c r="AD30" s="85">
        <f>AC30-[3]V_МО____нов!AT37</f>
        <v>0</v>
      </c>
      <c r="AE30" s="86"/>
    </row>
    <row r="31" spans="1:31" ht="19.5" customHeight="1" x14ac:dyDescent="0.4">
      <c r="A31" s="93">
        <v>19</v>
      </c>
      <c r="B31" s="50" t="s">
        <v>65</v>
      </c>
      <c r="C31" s="29">
        <f>'[2]2023_АПП_забол'!C31+'[2]изменения 2022_АПП_забол'!C31</f>
        <v>2189</v>
      </c>
      <c r="D31" s="29">
        <f>'[2]2023_АПП_забол'!D31+'[2]изменения 2022_АПП_забол'!D31</f>
        <v>0</v>
      </c>
      <c r="E31" s="26">
        <f>'[2]2023_АПП_забол'!E31+'[2]изменения 2022_АПП_забол'!E31</f>
        <v>0</v>
      </c>
      <c r="F31" s="26">
        <f>'[2]2023_АПП_забол'!F31+'[2]изменения 2022_АПП_забол'!F31</f>
        <v>0</v>
      </c>
      <c r="G31" s="26">
        <f>'[2]2023_АПП_забол'!G31+'[2]изменения 2022_АПП_забол'!G31</f>
        <v>655</v>
      </c>
      <c r="H31" s="26">
        <f>'[2]2023_АПП_забол'!H31+'[2]изменения 2022_АПП_забол'!H31</f>
        <v>0</v>
      </c>
      <c r="I31" s="26">
        <f>'[2]2023_АПП_забол'!I31+'[2]изменения 2022_АПП_забол'!I31</f>
        <v>253</v>
      </c>
      <c r="J31" s="26">
        <f>'[2]2023_АПП_забол'!J31+'[2]изменения 2022_АПП_забол'!J31</f>
        <v>0</v>
      </c>
      <c r="K31" s="26">
        <f>'[2]2023_АПП_забол'!K31+'[2]изменения 2022_АПП_забол'!K31</f>
        <v>1110</v>
      </c>
      <c r="L31" s="26">
        <f>'[2]2023_АПП_забол'!L31+'[2]изменения 2022_АПП_забол'!L31</f>
        <v>0</v>
      </c>
      <c r="M31" s="26">
        <f>'[2]2023_АПП_забол'!M31+'[2]изменения 2022_АПП_забол'!M31</f>
        <v>0</v>
      </c>
      <c r="N31" s="26">
        <f>'[2]2023_АПП_забол'!N31+'[2]изменения 2022_АПП_забол'!N31</f>
        <v>838</v>
      </c>
      <c r="O31" s="26">
        <f>'[2]2023_АПП_забол'!O31+'[2]изменения 2022_АПП_забол'!O31</f>
        <v>224</v>
      </c>
      <c r="P31" s="26">
        <f>'[2]2023_АПП_забол'!P31+'[2]изменения 2022_АПП_забол'!P31</f>
        <v>0</v>
      </c>
      <c r="Q31" s="26">
        <f>'[2]2023_АПП_забол'!Q31+'[2]изменения 2022_АПП_забол'!Q31</f>
        <v>1886</v>
      </c>
      <c r="R31" s="26">
        <f>'[2]2023_АПП_забол'!R31+'[2]изменения 2022_АПП_забол'!R31</f>
        <v>0</v>
      </c>
      <c r="S31" s="26">
        <f>'[2]2023_АПП_забол'!S31+'[2]изменения 2022_АПП_забол'!S31</f>
        <v>8561</v>
      </c>
      <c r="T31" s="26">
        <f>'[2]2023_АПП_забол'!T31+'[2]изменения 2022_АПП_забол'!T31</f>
        <v>1120</v>
      </c>
      <c r="U31" s="26">
        <f>'[2]2023_АПП_забол'!U31+'[2]изменения 2022_АПП_забол'!U31</f>
        <v>0</v>
      </c>
      <c r="V31" s="26">
        <f>'[2]2023_АПП_забол'!V31+'[2]изменения 2022_АПП_забол'!V31</f>
        <v>0</v>
      </c>
      <c r="W31" s="26">
        <f>'[2]2023_АПП_забол'!W31+'[2]изменения 2022_АПП_забол'!W31</f>
        <v>457</v>
      </c>
      <c r="X31" s="26">
        <f>'[2]2023_АПП_забол'!X31+'[2]изменения 2022_АПП_забол'!X31</f>
        <v>0</v>
      </c>
      <c r="Y31" s="26">
        <f>'[2]2023_АПП_забол'!Y31+'[2]изменения 2022_АПП_забол'!Y31</f>
        <v>0</v>
      </c>
      <c r="Z31" s="26">
        <f>'[2]2023_АПП_забол'!Z31+'[2]изменения 2022_АПП_забол'!Z31</f>
        <v>0</v>
      </c>
      <c r="AA31" s="30">
        <f>'[2]2023_АПП_забол'!AA31+'[2]изменения 2022_АПП_забол'!AA31</f>
        <v>17293</v>
      </c>
      <c r="AB31" s="84">
        <f>'[2]2023_АПП_забол'!AB31+'[2]изменения 2022_АПП_забол'!AB31</f>
        <v>5748</v>
      </c>
      <c r="AC31" s="34">
        <f>'[2]2023_АПП_забол'!AC31+'[2]изменения 2022_АПП_забол'!AC31</f>
        <v>23041</v>
      </c>
      <c r="AD31" s="85">
        <f>AC31-[3]V_МО____нов!AT38</f>
        <v>0</v>
      </c>
      <c r="AE31" s="86"/>
    </row>
    <row r="32" spans="1:31" ht="19.5" customHeight="1" x14ac:dyDescent="0.4">
      <c r="A32" s="93">
        <v>20</v>
      </c>
      <c r="B32" s="50" t="s">
        <v>66</v>
      </c>
      <c r="C32" s="29">
        <f>'[2]2023_АПП_забол'!C32+'[2]изменения 2022_АПП_забол'!C32</f>
        <v>927</v>
      </c>
      <c r="D32" s="29">
        <f>'[2]2023_АПП_забол'!D32+'[2]изменения 2022_АПП_забол'!D32</f>
        <v>0</v>
      </c>
      <c r="E32" s="26">
        <f>'[2]2023_АПП_забол'!E32+'[2]изменения 2022_АПП_забол'!E32</f>
        <v>0</v>
      </c>
      <c r="F32" s="26">
        <f>'[2]2023_АПП_забол'!F32+'[2]изменения 2022_АПП_забол'!F32</f>
        <v>0</v>
      </c>
      <c r="G32" s="26">
        <f>'[2]2023_АПП_забол'!G32+'[2]изменения 2022_АПП_забол'!G32</f>
        <v>595</v>
      </c>
      <c r="H32" s="26">
        <f>'[2]2023_АПП_забол'!H32+'[2]изменения 2022_АПП_забол'!H32</f>
        <v>0</v>
      </c>
      <c r="I32" s="26">
        <f>'[2]2023_АПП_забол'!I32+'[2]изменения 2022_АПП_забол'!I32</f>
        <v>0</v>
      </c>
      <c r="J32" s="26">
        <f>'[2]2023_АПП_забол'!J32+'[2]изменения 2022_АПП_забол'!J32</f>
        <v>0</v>
      </c>
      <c r="K32" s="26">
        <f>'[2]2023_АПП_забол'!K32+'[2]изменения 2022_АПП_забол'!K32</f>
        <v>1057</v>
      </c>
      <c r="L32" s="26">
        <f>'[2]2023_АПП_забол'!L32+'[2]изменения 2022_АПП_забол'!L32</f>
        <v>0</v>
      </c>
      <c r="M32" s="26">
        <f>'[2]2023_АПП_забол'!M32+'[2]изменения 2022_АПП_забол'!M32</f>
        <v>0</v>
      </c>
      <c r="N32" s="26">
        <f>'[2]2023_АПП_забол'!N32+'[2]изменения 2022_АПП_забол'!N32</f>
        <v>798</v>
      </c>
      <c r="O32" s="26">
        <f>'[2]2023_АПП_забол'!O32+'[2]изменения 2022_АПП_забол'!O32</f>
        <v>855</v>
      </c>
      <c r="P32" s="26">
        <f>'[2]2023_АПП_забол'!P32+'[2]изменения 2022_АПП_забол'!P32</f>
        <v>0</v>
      </c>
      <c r="Q32" s="26">
        <f>'[2]2023_АПП_забол'!Q32+'[2]изменения 2022_АПП_забол'!Q32</f>
        <v>762</v>
      </c>
      <c r="R32" s="26">
        <f>'[2]2023_АПП_забол'!R32+'[2]изменения 2022_АПП_забол'!R32</f>
        <v>0</v>
      </c>
      <c r="S32" s="26">
        <f>'[2]2023_АПП_забол'!S32+'[2]изменения 2022_АПП_забол'!S32</f>
        <v>5477</v>
      </c>
      <c r="T32" s="26">
        <f>'[2]2023_АПП_забол'!T32+'[2]изменения 2022_АПП_забол'!T32</f>
        <v>0</v>
      </c>
      <c r="U32" s="26">
        <f>'[2]2023_АПП_забол'!U32+'[2]изменения 2022_АПП_забол'!U32</f>
        <v>0</v>
      </c>
      <c r="V32" s="26">
        <f>'[2]2023_АПП_забол'!V32+'[2]изменения 2022_АПП_забол'!V32</f>
        <v>0</v>
      </c>
      <c r="W32" s="26">
        <f>'[2]2023_АПП_забол'!W32+'[2]изменения 2022_АПП_забол'!W32</f>
        <v>1089</v>
      </c>
      <c r="X32" s="26">
        <f>'[2]2023_АПП_забол'!X32+'[2]изменения 2022_АПП_забол'!X32</f>
        <v>0</v>
      </c>
      <c r="Y32" s="26">
        <f>'[2]2023_АПП_забол'!Y32+'[2]изменения 2022_АПП_забол'!Y32</f>
        <v>833</v>
      </c>
      <c r="Z32" s="26">
        <f>'[2]2023_АПП_забол'!Z32+'[2]изменения 2022_АПП_забол'!Z32</f>
        <v>0</v>
      </c>
      <c r="AA32" s="30">
        <f>'[2]2023_АПП_забол'!AA32+'[2]изменения 2022_АПП_забол'!AA32</f>
        <v>12393</v>
      </c>
      <c r="AB32" s="84">
        <f>'[2]2023_АПП_забол'!AB32+'[2]изменения 2022_АПП_забол'!AB32</f>
        <v>4220</v>
      </c>
      <c r="AC32" s="34">
        <f>'[2]2023_АПП_забол'!AC32+'[2]изменения 2022_АПП_забол'!AC32</f>
        <v>16613</v>
      </c>
      <c r="AD32" s="85">
        <f>AC32-[3]V_МО____нов!AT39</f>
        <v>0</v>
      </c>
      <c r="AE32" s="86"/>
    </row>
    <row r="33" spans="1:31" ht="25.5" customHeight="1" x14ac:dyDescent="0.4">
      <c r="A33" s="93">
        <v>21</v>
      </c>
      <c r="B33" s="50" t="s">
        <v>67</v>
      </c>
      <c r="C33" s="29">
        <f>'[2]2023_АПП_забол'!C33+'[2]изменения 2022_АПП_забол'!C33</f>
        <v>5601</v>
      </c>
      <c r="D33" s="29">
        <f>'[2]2023_АПП_забол'!D33+'[2]изменения 2022_АПП_забол'!D33</f>
        <v>0</v>
      </c>
      <c r="E33" s="26">
        <f>'[2]2023_АПП_забол'!E33+'[2]изменения 2022_АПП_забол'!E33</f>
        <v>0</v>
      </c>
      <c r="F33" s="26">
        <f>'[2]2023_АПП_забол'!F33+'[2]изменения 2022_АПП_забол'!F33</f>
        <v>0</v>
      </c>
      <c r="G33" s="26">
        <f>'[2]2023_АПП_забол'!G33+'[2]изменения 2022_АПП_забол'!G33</f>
        <v>952</v>
      </c>
      <c r="H33" s="26">
        <f>'[2]2023_АПП_забол'!H33+'[2]изменения 2022_АПП_забол'!H33</f>
        <v>379</v>
      </c>
      <c r="I33" s="26">
        <f>'[2]2023_АПП_забол'!I33+'[2]изменения 2022_АПП_забол'!I33</f>
        <v>0</v>
      </c>
      <c r="J33" s="26">
        <f>'[2]2023_АПП_забол'!J33+'[2]изменения 2022_АПП_забол'!J33</f>
        <v>0</v>
      </c>
      <c r="K33" s="26">
        <f>'[2]2023_АПП_забол'!K33+'[2]изменения 2022_АПП_забол'!K33</f>
        <v>1359</v>
      </c>
      <c r="L33" s="26">
        <f>'[2]2023_АПП_забол'!L33+'[2]изменения 2022_АПП_забол'!L33</f>
        <v>0</v>
      </c>
      <c r="M33" s="26">
        <f>'[2]2023_АПП_забол'!M33+'[2]изменения 2022_АПП_забол'!M33</f>
        <v>0</v>
      </c>
      <c r="N33" s="26">
        <f>'[2]2023_АПП_забол'!N33+'[2]изменения 2022_АПП_забол'!N33</f>
        <v>840</v>
      </c>
      <c r="O33" s="26">
        <f>'[2]2023_АПП_забол'!O33+'[2]изменения 2022_АПП_забол'!O33</f>
        <v>0</v>
      </c>
      <c r="P33" s="26">
        <f>'[2]2023_АПП_забол'!P33+'[2]изменения 2022_АПП_забол'!P33</f>
        <v>696</v>
      </c>
      <c r="Q33" s="26">
        <f>'[2]2023_АПП_забол'!Q33+'[2]изменения 2022_АПП_забол'!Q33</f>
        <v>8791</v>
      </c>
      <c r="R33" s="26">
        <f>'[2]2023_АПП_забол'!R33+'[2]изменения 2022_АПП_забол'!R33</f>
        <v>0</v>
      </c>
      <c r="S33" s="26">
        <f>'[2]2023_АПП_забол'!S33+'[2]изменения 2022_АПП_забол'!S33</f>
        <v>26626</v>
      </c>
      <c r="T33" s="26">
        <f>'[2]2023_АПП_забол'!T33+'[2]изменения 2022_АПП_забол'!T33</f>
        <v>1247</v>
      </c>
      <c r="U33" s="26">
        <f>'[2]2023_АПП_забол'!U33+'[2]изменения 2022_АПП_забол'!U33</f>
        <v>1235</v>
      </c>
      <c r="V33" s="26">
        <f>'[2]2023_АПП_забол'!V33+'[2]изменения 2022_АПП_забол'!V33</f>
        <v>0</v>
      </c>
      <c r="W33" s="26">
        <f>'[2]2023_АПП_забол'!W33+'[2]изменения 2022_АПП_забол'!W33</f>
        <v>4067</v>
      </c>
      <c r="X33" s="26">
        <f>'[2]2023_АПП_забол'!X33+'[2]изменения 2022_АПП_забол'!X33</f>
        <v>1428</v>
      </c>
      <c r="Y33" s="26">
        <f>'[2]2023_АПП_забол'!Y33+'[2]изменения 2022_АПП_забол'!Y33</f>
        <v>1163</v>
      </c>
      <c r="Z33" s="26">
        <f>'[2]2023_АПП_забол'!Z33+'[2]изменения 2022_АПП_забол'!Z33</f>
        <v>0</v>
      </c>
      <c r="AA33" s="30">
        <f>'[2]2023_АПП_забол'!AA33+'[2]изменения 2022_АПП_забол'!AA33</f>
        <v>54384</v>
      </c>
      <c r="AB33" s="84">
        <f>'[2]2023_АПП_забол'!AB33+'[2]изменения 2022_АПП_забол'!AB33</f>
        <v>0</v>
      </c>
      <c r="AC33" s="34">
        <f>'[2]2023_АПП_забол'!AC33+'[2]изменения 2022_АПП_забол'!AC33</f>
        <v>54384</v>
      </c>
      <c r="AD33" s="85">
        <f>AC33-[3]V_МО____нов!AT40</f>
        <v>0</v>
      </c>
      <c r="AE33" s="86"/>
    </row>
    <row r="34" spans="1:31" ht="25.5" customHeight="1" x14ac:dyDescent="0.4">
      <c r="A34" s="93">
        <v>22</v>
      </c>
      <c r="B34" s="50" t="s">
        <v>68</v>
      </c>
      <c r="C34" s="29">
        <f>'[2]2023_АПП_забол'!C34+'[2]изменения 2022_АПП_забол'!C34</f>
        <v>2920</v>
      </c>
      <c r="D34" s="29">
        <f>'[2]2023_АПП_забол'!D34+'[2]изменения 2022_АПП_забол'!D34</f>
        <v>0</v>
      </c>
      <c r="E34" s="26">
        <f>'[2]2023_АПП_забол'!E34+'[2]изменения 2022_АПП_забол'!E34</f>
        <v>0</v>
      </c>
      <c r="F34" s="26">
        <f>'[2]2023_АПП_забол'!F34+'[2]изменения 2022_АПП_забол'!F34</f>
        <v>0</v>
      </c>
      <c r="G34" s="26">
        <f>'[2]2023_АПП_забол'!G34+'[2]изменения 2022_АПП_забол'!G34</f>
        <v>863</v>
      </c>
      <c r="H34" s="26">
        <f>'[2]2023_АПП_забол'!H34+'[2]изменения 2022_АПП_забол'!H34</f>
        <v>692</v>
      </c>
      <c r="I34" s="26">
        <f>'[2]2023_АПП_забол'!I34+'[2]изменения 2022_АПП_забол'!I34</f>
        <v>0</v>
      </c>
      <c r="J34" s="26">
        <f>'[2]2023_АПП_забол'!J34+'[2]изменения 2022_АПП_забол'!J34</f>
        <v>0</v>
      </c>
      <c r="K34" s="26">
        <f>'[2]2023_АПП_забол'!K34+'[2]изменения 2022_АПП_забол'!K34</f>
        <v>1982</v>
      </c>
      <c r="L34" s="26">
        <f>'[2]2023_АПП_забол'!L34+'[2]изменения 2022_АПП_забол'!L34</f>
        <v>0</v>
      </c>
      <c r="M34" s="26">
        <f>'[2]2023_АПП_забол'!M34+'[2]изменения 2022_АПП_забол'!M34</f>
        <v>0</v>
      </c>
      <c r="N34" s="26">
        <f>'[2]2023_АПП_забол'!N34+'[2]изменения 2022_АПП_забол'!N34</f>
        <v>1677</v>
      </c>
      <c r="O34" s="26">
        <f>'[2]2023_АПП_забол'!O34+'[2]изменения 2022_АПП_забол'!O34</f>
        <v>1800</v>
      </c>
      <c r="P34" s="26">
        <f>'[2]2023_АПП_забол'!P34+'[2]изменения 2022_АПП_забол'!P34</f>
        <v>0</v>
      </c>
      <c r="Q34" s="26">
        <f>'[2]2023_АПП_забол'!Q34+'[2]изменения 2022_АПП_забол'!Q34</f>
        <v>4429</v>
      </c>
      <c r="R34" s="26">
        <f>'[2]2023_АПП_забол'!R34+'[2]изменения 2022_АПП_забол'!R34</f>
        <v>0</v>
      </c>
      <c r="S34" s="26">
        <f>'[2]2023_АПП_забол'!S34+'[2]изменения 2022_АПП_забол'!S34</f>
        <v>9420</v>
      </c>
      <c r="T34" s="26">
        <f>'[2]2023_АПП_забол'!T34+'[2]изменения 2022_АПП_забол'!T34</f>
        <v>1600</v>
      </c>
      <c r="U34" s="26">
        <f>'[2]2023_АПП_забол'!U34+'[2]изменения 2022_АПП_забол'!U34</f>
        <v>0</v>
      </c>
      <c r="V34" s="26">
        <f>'[2]2023_АПП_забол'!V34+'[2]изменения 2022_АПП_забол'!V34</f>
        <v>0</v>
      </c>
      <c r="W34" s="26">
        <f>'[2]2023_АПП_забол'!W34+'[2]изменения 2022_АПП_забол'!W34</f>
        <v>2573</v>
      </c>
      <c r="X34" s="26">
        <f>'[2]2023_АПП_забол'!X34+'[2]изменения 2022_АПП_забол'!X34</f>
        <v>1032</v>
      </c>
      <c r="Y34" s="26">
        <f>'[2]2023_АПП_забол'!Y34+'[2]изменения 2022_АПП_забол'!Y34</f>
        <v>625</v>
      </c>
      <c r="Z34" s="26">
        <f>'[2]2023_АПП_забол'!Z34+'[2]изменения 2022_АПП_забол'!Z34</f>
        <v>0</v>
      </c>
      <c r="AA34" s="30">
        <f>'[2]2023_АПП_забол'!AA34+'[2]изменения 2022_АПП_забол'!AA34</f>
        <v>29613</v>
      </c>
      <c r="AB34" s="84">
        <f>'[2]2023_АПП_забол'!AB34+'[2]изменения 2022_АПП_забол'!AB34</f>
        <v>12588</v>
      </c>
      <c r="AC34" s="34">
        <f>'[2]2023_АПП_забол'!AC34+'[2]изменения 2022_АПП_забол'!AC34</f>
        <v>42201</v>
      </c>
      <c r="AD34" s="85">
        <f>AC34-[3]V_МО____нов!AT41</f>
        <v>0</v>
      </c>
      <c r="AE34" s="86"/>
    </row>
    <row r="35" spans="1:31" ht="19.5" customHeight="1" x14ac:dyDescent="0.4">
      <c r="A35" s="93">
        <v>23</v>
      </c>
      <c r="B35" s="50" t="s">
        <v>69</v>
      </c>
      <c r="C35" s="29">
        <f>'[2]2023_АПП_забол'!C35+'[2]изменения 2022_АПП_забол'!C35</f>
        <v>1188</v>
      </c>
      <c r="D35" s="29">
        <f>'[2]2023_АПП_забол'!D35+'[2]изменения 2022_АПП_забол'!D35</f>
        <v>0</v>
      </c>
      <c r="E35" s="26">
        <f>'[2]2023_АПП_забол'!E35+'[2]изменения 2022_АПП_забол'!E35</f>
        <v>0</v>
      </c>
      <c r="F35" s="26">
        <f>'[2]2023_АПП_забол'!F35+'[2]изменения 2022_АПП_забол'!F35</f>
        <v>0</v>
      </c>
      <c r="G35" s="26">
        <f>'[2]2023_АПП_забол'!G35+'[2]изменения 2022_АПП_забол'!G35</f>
        <v>248</v>
      </c>
      <c r="H35" s="26">
        <f>'[2]2023_АПП_забол'!H35+'[2]изменения 2022_АПП_забол'!H35</f>
        <v>0</v>
      </c>
      <c r="I35" s="26">
        <f>'[2]2023_АПП_забол'!I35+'[2]изменения 2022_АПП_забол'!I35</f>
        <v>0</v>
      </c>
      <c r="J35" s="26">
        <f>'[2]2023_АПП_забол'!J35+'[2]изменения 2022_АПП_забол'!J35</f>
        <v>0</v>
      </c>
      <c r="K35" s="26">
        <f>'[2]2023_АПП_забол'!K35+'[2]изменения 2022_АПП_забол'!K35</f>
        <v>552</v>
      </c>
      <c r="L35" s="26">
        <f>'[2]2023_АПП_забол'!L35+'[2]изменения 2022_АПП_забол'!L35</f>
        <v>0</v>
      </c>
      <c r="M35" s="26">
        <f>'[2]2023_АПП_забол'!M35+'[2]изменения 2022_АПП_забол'!M35</f>
        <v>0</v>
      </c>
      <c r="N35" s="26">
        <f>'[2]2023_АПП_забол'!N35+'[2]изменения 2022_АПП_забол'!N35</f>
        <v>950</v>
      </c>
      <c r="O35" s="26">
        <f>'[2]2023_АПП_забол'!O35+'[2]изменения 2022_АПП_забол'!O35</f>
        <v>861</v>
      </c>
      <c r="P35" s="26">
        <f>'[2]2023_АПП_забол'!P35+'[2]изменения 2022_АПП_забол'!P35</f>
        <v>0</v>
      </c>
      <c r="Q35" s="26">
        <f>'[2]2023_АПП_забол'!Q35+'[2]изменения 2022_АПП_забол'!Q35</f>
        <v>1574</v>
      </c>
      <c r="R35" s="26">
        <f>'[2]2023_АПП_забол'!R35+'[2]изменения 2022_АПП_забол'!R35</f>
        <v>0</v>
      </c>
      <c r="S35" s="26">
        <f>'[2]2023_АПП_забол'!S35+'[2]изменения 2022_АПП_забол'!S35</f>
        <v>6129</v>
      </c>
      <c r="T35" s="26">
        <f>'[2]2023_АПП_забол'!T35+'[2]изменения 2022_АПП_забол'!T35</f>
        <v>0</v>
      </c>
      <c r="U35" s="26">
        <f>'[2]2023_АПП_забол'!U35+'[2]изменения 2022_АПП_забол'!U35</f>
        <v>0</v>
      </c>
      <c r="V35" s="26">
        <f>'[2]2023_АПП_забол'!V35+'[2]изменения 2022_АПП_забол'!V35</f>
        <v>0</v>
      </c>
      <c r="W35" s="26">
        <f>'[2]2023_АПП_забол'!W35+'[2]изменения 2022_АПП_забол'!W35</f>
        <v>802</v>
      </c>
      <c r="X35" s="26">
        <f>'[2]2023_АПП_забол'!X35+'[2]изменения 2022_АПП_забол'!X35</f>
        <v>0</v>
      </c>
      <c r="Y35" s="26">
        <f>'[2]2023_АПП_забол'!Y35+'[2]изменения 2022_АПП_забол'!Y35</f>
        <v>0</v>
      </c>
      <c r="Z35" s="26">
        <f>'[2]2023_АПП_забол'!Z35+'[2]изменения 2022_АПП_забол'!Z35</f>
        <v>0</v>
      </c>
      <c r="AA35" s="30">
        <f>'[2]2023_АПП_забол'!AA35+'[2]изменения 2022_АПП_забол'!AA35</f>
        <v>12304</v>
      </c>
      <c r="AB35" s="84">
        <f>'[2]2023_АПП_забол'!AB35+'[2]изменения 2022_АПП_забол'!AB35</f>
        <v>3859</v>
      </c>
      <c r="AC35" s="34">
        <f>'[2]2023_АПП_забол'!AC35+'[2]изменения 2022_АПП_забол'!AC35</f>
        <v>16163</v>
      </c>
      <c r="AD35" s="85">
        <f>AC35-[3]V_МО____нов!AT42</f>
        <v>0</v>
      </c>
      <c r="AE35" s="86"/>
    </row>
    <row r="36" spans="1:31" ht="19.5" customHeight="1" x14ac:dyDescent="0.4">
      <c r="A36" s="93">
        <v>24</v>
      </c>
      <c r="B36" s="50" t="s">
        <v>70</v>
      </c>
      <c r="C36" s="29">
        <f>'[2]2023_АПП_забол'!C36+'[2]изменения 2022_АПП_забол'!C36</f>
        <v>1401</v>
      </c>
      <c r="D36" s="29">
        <f>'[2]2023_АПП_забол'!D36+'[2]изменения 2022_АПП_забол'!D36</f>
        <v>0</v>
      </c>
      <c r="E36" s="26">
        <f>'[2]2023_АПП_забол'!E36+'[2]изменения 2022_АПП_забол'!E36</f>
        <v>0</v>
      </c>
      <c r="F36" s="26">
        <f>'[2]2023_АПП_забол'!F36+'[2]изменения 2022_АПП_забол'!F36</f>
        <v>0</v>
      </c>
      <c r="G36" s="26">
        <f>'[2]2023_АПП_забол'!G36+'[2]изменения 2022_АПП_забол'!G36</f>
        <v>566</v>
      </c>
      <c r="H36" s="26">
        <f>'[2]2023_АПП_забол'!H36+'[2]изменения 2022_АПП_забол'!H36</f>
        <v>0</v>
      </c>
      <c r="I36" s="26">
        <f>'[2]2023_АПП_забол'!I36+'[2]изменения 2022_АПП_забол'!I36</f>
        <v>0</v>
      </c>
      <c r="J36" s="26">
        <f>'[2]2023_АПП_забол'!J36+'[2]изменения 2022_АПП_забол'!J36</f>
        <v>0</v>
      </c>
      <c r="K36" s="26">
        <f>'[2]2023_АПП_забол'!K36+'[2]изменения 2022_АПП_забол'!K36</f>
        <v>1145</v>
      </c>
      <c r="L36" s="26">
        <f>'[2]2023_АПП_забол'!L36+'[2]изменения 2022_АПП_забол'!L36</f>
        <v>0</v>
      </c>
      <c r="M36" s="26">
        <f>'[2]2023_АПП_забол'!M36+'[2]изменения 2022_АПП_забол'!M36</f>
        <v>0</v>
      </c>
      <c r="N36" s="26">
        <f>'[2]2023_АПП_забол'!N36+'[2]изменения 2022_АПП_забол'!N36</f>
        <v>893</v>
      </c>
      <c r="O36" s="26">
        <f>'[2]2023_АПП_забол'!O36+'[2]изменения 2022_АПП_забол'!O36</f>
        <v>930</v>
      </c>
      <c r="P36" s="26">
        <f>'[2]2023_АПП_забол'!P36+'[2]изменения 2022_АПП_забол'!P36</f>
        <v>0</v>
      </c>
      <c r="Q36" s="26">
        <f>'[2]2023_АПП_забол'!Q36+'[2]изменения 2022_АПП_забол'!Q36</f>
        <v>3148</v>
      </c>
      <c r="R36" s="26">
        <f>'[2]2023_АПП_забол'!R36+'[2]изменения 2022_АПП_забол'!R36</f>
        <v>0</v>
      </c>
      <c r="S36" s="26">
        <f>'[2]2023_АПП_забол'!S36+'[2]изменения 2022_АПП_забол'!S36</f>
        <v>9157</v>
      </c>
      <c r="T36" s="26">
        <f>'[2]2023_АПП_забол'!T36+'[2]изменения 2022_АПП_забол'!T36</f>
        <v>0</v>
      </c>
      <c r="U36" s="26">
        <f>'[2]2023_АПП_забол'!U36+'[2]изменения 2022_АПП_забол'!U36</f>
        <v>0</v>
      </c>
      <c r="V36" s="26">
        <f>'[2]2023_АПП_забол'!V36+'[2]изменения 2022_АПП_забол'!V36</f>
        <v>0</v>
      </c>
      <c r="W36" s="26">
        <f>'[2]2023_АПП_забол'!W36+'[2]изменения 2022_АПП_забол'!W36</f>
        <v>2208</v>
      </c>
      <c r="X36" s="26">
        <f>'[2]2023_АПП_забол'!X36+'[2]изменения 2022_АПП_забол'!X36</f>
        <v>0</v>
      </c>
      <c r="Y36" s="26">
        <f>'[2]2023_АПП_забол'!Y36+'[2]изменения 2022_АПП_забол'!Y36</f>
        <v>1000</v>
      </c>
      <c r="Z36" s="26">
        <f>'[2]2023_АПП_забол'!Z36+'[2]изменения 2022_АПП_забол'!Z36</f>
        <v>0</v>
      </c>
      <c r="AA36" s="30">
        <f>'[2]2023_АПП_забол'!AA36+'[2]изменения 2022_АПП_забол'!AA36</f>
        <v>20448</v>
      </c>
      <c r="AB36" s="84">
        <f>'[2]2023_АПП_забол'!AB36+'[2]изменения 2022_АПП_забол'!AB36</f>
        <v>5507</v>
      </c>
      <c r="AC36" s="34">
        <f>'[2]2023_АПП_забол'!AC36+'[2]изменения 2022_АПП_забол'!AC36</f>
        <v>25955</v>
      </c>
      <c r="AD36" s="85">
        <f>AC36-[3]V_МО____нов!AT43</f>
        <v>0</v>
      </c>
      <c r="AE36" s="86"/>
    </row>
    <row r="37" spans="1:31" ht="19.5" customHeight="1" x14ac:dyDescent="0.4">
      <c r="A37" s="93">
        <v>25</v>
      </c>
      <c r="B37" s="50" t="s">
        <v>71</v>
      </c>
      <c r="C37" s="29">
        <f>'[2]2023_АПП_забол'!C37+'[2]изменения 2022_АПП_забол'!C37</f>
        <v>2877</v>
      </c>
      <c r="D37" s="29">
        <f>'[2]2023_АПП_забол'!D37+'[2]изменения 2022_АПП_забол'!D37</f>
        <v>0</v>
      </c>
      <c r="E37" s="26">
        <f>'[2]2023_АПП_забол'!E37+'[2]изменения 2022_АПП_забол'!E37</f>
        <v>0</v>
      </c>
      <c r="F37" s="26">
        <f>'[2]2023_АПП_забол'!F37+'[2]изменения 2022_АПП_забол'!F37</f>
        <v>0</v>
      </c>
      <c r="G37" s="26">
        <f>'[2]2023_АПП_забол'!G37+'[2]изменения 2022_АПП_забол'!G37</f>
        <v>821</v>
      </c>
      <c r="H37" s="26">
        <f>'[2]2023_АПП_забол'!H37+'[2]изменения 2022_АПП_забол'!H37</f>
        <v>573</v>
      </c>
      <c r="I37" s="26">
        <f>'[2]2023_АПП_забол'!I37+'[2]изменения 2022_АПП_забол'!I37</f>
        <v>577</v>
      </c>
      <c r="J37" s="26">
        <f>'[2]2023_АПП_забол'!J37+'[2]изменения 2022_АПП_забол'!J37</f>
        <v>0</v>
      </c>
      <c r="K37" s="26">
        <f>'[2]2023_АПП_забол'!K37+'[2]изменения 2022_АПП_забол'!K37</f>
        <v>1107</v>
      </c>
      <c r="L37" s="26">
        <f>'[2]2023_АПП_забол'!L37+'[2]изменения 2022_АПП_забол'!L37</f>
        <v>0</v>
      </c>
      <c r="M37" s="26">
        <f>'[2]2023_АПП_забол'!M37+'[2]изменения 2022_АПП_забол'!M37</f>
        <v>0</v>
      </c>
      <c r="N37" s="26">
        <f>'[2]2023_АПП_забол'!N37+'[2]изменения 2022_АПП_забол'!N37</f>
        <v>479</v>
      </c>
      <c r="O37" s="26">
        <f>'[2]2023_АПП_забол'!O37+'[2]изменения 2022_АПП_забол'!O37</f>
        <v>1426</v>
      </c>
      <c r="P37" s="26">
        <f>'[2]2023_АПП_забол'!P37+'[2]изменения 2022_АПП_забол'!P37</f>
        <v>0</v>
      </c>
      <c r="Q37" s="26">
        <f>'[2]2023_АПП_забол'!Q37+'[2]изменения 2022_АПП_забол'!Q37</f>
        <v>5107</v>
      </c>
      <c r="R37" s="26">
        <f>'[2]2023_АПП_забол'!R37+'[2]изменения 2022_АПП_забол'!R37</f>
        <v>0</v>
      </c>
      <c r="S37" s="26">
        <f>'[2]2023_АПП_забол'!S37+'[2]изменения 2022_АПП_забол'!S37</f>
        <v>13226</v>
      </c>
      <c r="T37" s="26">
        <f>'[2]2023_АПП_забол'!T37+'[2]изменения 2022_АПП_забол'!T37</f>
        <v>1104</v>
      </c>
      <c r="U37" s="26">
        <f>'[2]2023_АПП_забол'!U37+'[2]изменения 2022_АПП_забол'!U37</f>
        <v>1243</v>
      </c>
      <c r="V37" s="26">
        <f>'[2]2023_АПП_забол'!V37+'[2]изменения 2022_АПП_забол'!V37</f>
        <v>0</v>
      </c>
      <c r="W37" s="26">
        <f>'[2]2023_АПП_забол'!W37+'[2]изменения 2022_АПП_забол'!W37</f>
        <v>873</v>
      </c>
      <c r="X37" s="26">
        <f>'[2]2023_АПП_забол'!X37+'[2]изменения 2022_АПП_забол'!X37</f>
        <v>619</v>
      </c>
      <c r="Y37" s="26">
        <f>'[2]2023_АПП_забол'!Y37+'[2]изменения 2022_АПП_забол'!Y37</f>
        <v>862</v>
      </c>
      <c r="Z37" s="26">
        <f>'[2]2023_АПП_забол'!Z37+'[2]изменения 2022_АПП_забол'!Z37</f>
        <v>0</v>
      </c>
      <c r="AA37" s="30">
        <f>'[2]2023_АПП_забол'!AA37+'[2]изменения 2022_АПП_забол'!AA37</f>
        <v>30894</v>
      </c>
      <c r="AB37" s="84">
        <f>'[2]2023_АПП_забол'!AB37+'[2]изменения 2022_АПП_забол'!AB37</f>
        <v>6582</v>
      </c>
      <c r="AC37" s="34">
        <f>'[2]2023_АПП_забол'!AC37+'[2]изменения 2022_АПП_забол'!AC37</f>
        <v>37476</v>
      </c>
      <c r="AD37" s="85">
        <f>AC37-[3]V_МО____нов!AT44</f>
        <v>0</v>
      </c>
      <c r="AE37" s="86"/>
    </row>
    <row r="38" spans="1:31" ht="19.5" customHeight="1" x14ac:dyDescent="0.4">
      <c r="A38" s="93">
        <v>26</v>
      </c>
      <c r="B38" s="50" t="s">
        <v>72</v>
      </c>
      <c r="C38" s="29">
        <f>'[2]2023_АПП_забол'!C38+'[2]изменения 2022_АПП_забол'!C38</f>
        <v>2641</v>
      </c>
      <c r="D38" s="29">
        <f>'[2]2023_АПП_забол'!D38+'[2]изменения 2022_АПП_забол'!D38</f>
        <v>0</v>
      </c>
      <c r="E38" s="26">
        <f>'[2]2023_АПП_забол'!E38+'[2]изменения 2022_АПП_забол'!E38</f>
        <v>0</v>
      </c>
      <c r="F38" s="26">
        <f>'[2]2023_АПП_забол'!F38+'[2]изменения 2022_АПП_забол'!F38</f>
        <v>0</v>
      </c>
      <c r="G38" s="26">
        <f>'[2]2023_АПП_забол'!G38+'[2]изменения 2022_АПП_забол'!G38</f>
        <v>714</v>
      </c>
      <c r="H38" s="26">
        <f>'[2]2023_АПП_забол'!H38+'[2]изменения 2022_АПП_забол'!H38</f>
        <v>573</v>
      </c>
      <c r="I38" s="26">
        <f>'[2]2023_АПП_забол'!I38+'[2]изменения 2022_АПП_забол'!I38</f>
        <v>0</v>
      </c>
      <c r="J38" s="26">
        <f>'[2]2023_АПП_забол'!J38+'[2]изменения 2022_АПП_забол'!J38</f>
        <v>0</v>
      </c>
      <c r="K38" s="26">
        <f>'[2]2023_АПП_забол'!K38+'[2]изменения 2022_АПП_забол'!K38</f>
        <v>1428</v>
      </c>
      <c r="L38" s="26">
        <f>'[2]2023_АПП_забол'!L38+'[2]изменения 2022_АПП_забол'!L38</f>
        <v>0</v>
      </c>
      <c r="M38" s="26">
        <f>'[2]2023_АПП_забол'!M38+'[2]изменения 2022_АПП_забол'!M38</f>
        <v>0</v>
      </c>
      <c r="N38" s="26">
        <f>'[2]2023_АПП_забол'!N38+'[2]изменения 2022_АПП_забол'!N38</f>
        <v>958</v>
      </c>
      <c r="O38" s="26">
        <f>'[2]2023_АПП_забол'!O38+'[2]изменения 2022_АПП_забол'!O38</f>
        <v>1923</v>
      </c>
      <c r="P38" s="26">
        <f>'[2]2023_АПП_забол'!P38+'[2]изменения 2022_АПП_забол'!P38</f>
        <v>0</v>
      </c>
      <c r="Q38" s="26">
        <f>'[2]2023_АПП_забол'!Q38+'[2]изменения 2022_АПП_забол'!Q38</f>
        <v>11290</v>
      </c>
      <c r="R38" s="26">
        <f>'[2]2023_АПП_забол'!R38+'[2]изменения 2022_АПП_забол'!R38</f>
        <v>0</v>
      </c>
      <c r="S38" s="26">
        <f>'[2]2023_АПП_забол'!S38+'[2]изменения 2022_АПП_забол'!S38</f>
        <v>19578</v>
      </c>
      <c r="T38" s="26">
        <f>'[2]2023_АПП_забол'!T38+'[2]изменения 2022_АПП_забол'!T38</f>
        <v>1120</v>
      </c>
      <c r="U38" s="26">
        <f>'[2]2023_АПП_забол'!U38+'[2]изменения 2022_АПП_забол'!U38</f>
        <v>648</v>
      </c>
      <c r="V38" s="26">
        <f>'[2]2023_АПП_забол'!V38+'[2]изменения 2022_АПП_забол'!V38</f>
        <v>162</v>
      </c>
      <c r="W38" s="26">
        <f>'[2]2023_АПП_забол'!W38+'[2]изменения 2022_АПП_забол'!W38</f>
        <v>1960</v>
      </c>
      <c r="X38" s="26">
        <f>'[2]2023_АПП_забол'!X38+'[2]изменения 2022_АПП_забол'!X38</f>
        <v>774</v>
      </c>
      <c r="Y38" s="26">
        <f>'[2]2023_АПП_забол'!Y38+'[2]изменения 2022_АПП_забол'!Y38</f>
        <v>250</v>
      </c>
      <c r="Z38" s="26">
        <f>'[2]2023_АПП_забол'!Z38+'[2]изменения 2022_АПП_забол'!Z38</f>
        <v>0</v>
      </c>
      <c r="AA38" s="30">
        <f>'[2]2023_АПП_забол'!AA38+'[2]изменения 2022_АПП_забол'!AA38</f>
        <v>44019</v>
      </c>
      <c r="AB38" s="84">
        <f>'[2]2023_АПП_забол'!AB38+'[2]изменения 2022_АПП_забол'!AB38</f>
        <v>31425</v>
      </c>
      <c r="AC38" s="34">
        <f>'[2]2023_АПП_забол'!AC38+'[2]изменения 2022_АПП_забол'!AC38</f>
        <v>75444</v>
      </c>
      <c r="AD38" s="85">
        <f>AC38-[3]V_МО____нов!AT45</f>
        <v>0</v>
      </c>
      <c r="AE38" s="86"/>
    </row>
    <row r="39" spans="1:31" ht="19.5" customHeight="1" x14ac:dyDescent="0.4">
      <c r="A39" s="93">
        <v>27</v>
      </c>
      <c r="B39" s="50" t="s">
        <v>73</v>
      </c>
      <c r="C39" s="29">
        <f>'[2]2023_АПП_забол'!C39+'[2]изменения 2022_АПП_забол'!C39</f>
        <v>3003</v>
      </c>
      <c r="D39" s="29">
        <f>'[2]2023_АПП_забол'!D39+'[2]изменения 2022_АПП_забол'!D39</f>
        <v>0</v>
      </c>
      <c r="E39" s="26">
        <f>'[2]2023_АПП_забол'!E39+'[2]изменения 2022_АПП_забол'!E39</f>
        <v>0</v>
      </c>
      <c r="F39" s="26">
        <f>'[2]2023_АПП_забол'!F39+'[2]изменения 2022_АПП_забол'!F39</f>
        <v>0</v>
      </c>
      <c r="G39" s="26">
        <f>'[2]2023_АПП_забол'!G39+'[2]изменения 2022_АПП_забол'!G39</f>
        <v>833</v>
      </c>
      <c r="H39" s="26">
        <f>'[2]2023_АПП_забол'!H39+'[2]изменения 2022_АПП_забол'!H39</f>
        <v>0</v>
      </c>
      <c r="I39" s="26">
        <f>'[2]2023_АПП_забол'!I39+'[2]изменения 2022_АПП_забол'!I39</f>
        <v>0</v>
      </c>
      <c r="J39" s="26">
        <f>'[2]2023_АПП_забол'!J39+'[2]изменения 2022_АПП_забол'!J39</f>
        <v>0</v>
      </c>
      <c r="K39" s="26">
        <f>'[2]2023_АПП_забол'!K39+'[2]изменения 2022_АПП_забол'!K39</f>
        <v>1093</v>
      </c>
      <c r="L39" s="26">
        <f>'[2]2023_АПП_забол'!L39+'[2]изменения 2022_АПП_забол'!L39</f>
        <v>0</v>
      </c>
      <c r="M39" s="26">
        <f>'[2]2023_АПП_забол'!M39+'[2]изменения 2022_АПП_забол'!M39</f>
        <v>0</v>
      </c>
      <c r="N39" s="26">
        <f>'[2]2023_АПП_забол'!N39+'[2]изменения 2022_АПП_забол'!N39</f>
        <v>2096</v>
      </c>
      <c r="O39" s="26">
        <f>'[2]2023_АПП_забол'!O39+'[2]изменения 2022_АПП_забол'!O39</f>
        <v>1485</v>
      </c>
      <c r="P39" s="26">
        <f>'[2]2023_АПП_забол'!P39+'[2]изменения 2022_АПП_забол'!P39</f>
        <v>0</v>
      </c>
      <c r="Q39" s="26">
        <f>'[2]2023_АПП_забол'!Q39+'[2]изменения 2022_АПП_забол'!Q39</f>
        <v>0</v>
      </c>
      <c r="R39" s="26">
        <f>'[2]2023_АПП_забол'!R39+'[2]изменения 2022_АПП_забол'!R39</f>
        <v>0</v>
      </c>
      <c r="S39" s="26">
        <f>'[2]2023_АПП_забол'!S39+'[2]изменения 2022_АПП_забол'!S39</f>
        <v>20305</v>
      </c>
      <c r="T39" s="26">
        <f>'[2]2023_АПП_забол'!T39+'[2]изменения 2022_АПП_забол'!T39</f>
        <v>170</v>
      </c>
      <c r="U39" s="26">
        <f>'[2]2023_АПП_забол'!U39+'[2]изменения 2022_АПП_забол'!U39</f>
        <v>0</v>
      </c>
      <c r="V39" s="26">
        <f>'[2]2023_АПП_забол'!V39+'[2]изменения 2022_АПП_забол'!V39</f>
        <v>0</v>
      </c>
      <c r="W39" s="26">
        <f>'[2]2023_АПП_забол'!W39+'[2]изменения 2022_АПП_забол'!W39</f>
        <v>1107</v>
      </c>
      <c r="X39" s="26">
        <f>'[2]2023_АПП_забол'!X39+'[2]изменения 2022_АПП_забол'!X39</f>
        <v>1193</v>
      </c>
      <c r="Y39" s="26">
        <f>'[2]2023_АПП_забол'!Y39+'[2]изменения 2022_АПП_забол'!Y39</f>
        <v>500</v>
      </c>
      <c r="Z39" s="26">
        <f>'[2]2023_АПП_забол'!Z39+'[2]изменения 2022_АПП_забол'!Z39</f>
        <v>0</v>
      </c>
      <c r="AA39" s="30">
        <f>'[2]2023_АПП_забол'!AA39+'[2]изменения 2022_АПП_забол'!AA39</f>
        <v>31785</v>
      </c>
      <c r="AB39" s="84">
        <f>'[2]2023_АПП_забол'!AB39+'[2]изменения 2022_АПП_забол'!AB39</f>
        <v>15438</v>
      </c>
      <c r="AC39" s="34">
        <f>'[2]2023_АПП_забол'!AC39+'[2]изменения 2022_АПП_забол'!AC39</f>
        <v>47223</v>
      </c>
      <c r="AD39" s="85">
        <f>AC39-[3]V_МО____нов!AT46</f>
        <v>0</v>
      </c>
      <c r="AE39" s="86"/>
    </row>
    <row r="40" spans="1:31" ht="28.5" customHeight="1" x14ac:dyDescent="0.4">
      <c r="A40" s="93">
        <v>28</v>
      </c>
      <c r="B40" s="50" t="s">
        <v>74</v>
      </c>
      <c r="C40" s="29">
        <f>'[2]2023_АПП_забол'!C40+'[2]изменения 2022_АПП_забол'!C40</f>
        <v>6862</v>
      </c>
      <c r="D40" s="29">
        <f>'[2]2023_АПП_забол'!D40+'[2]изменения 2022_АПП_забол'!D40</f>
        <v>0</v>
      </c>
      <c r="E40" s="26">
        <f>'[2]2023_АПП_забол'!E40+'[2]изменения 2022_АПП_забол'!E40</f>
        <v>0</v>
      </c>
      <c r="F40" s="26">
        <f>'[2]2023_АПП_забол'!F40+'[2]изменения 2022_АПП_забол'!F40</f>
        <v>0</v>
      </c>
      <c r="G40" s="26">
        <f>'[2]2023_АПП_забол'!G40+'[2]изменения 2022_АПП_забол'!G40</f>
        <v>1055</v>
      </c>
      <c r="H40" s="26">
        <f>'[2]2023_АПП_забол'!H40+'[2]изменения 2022_АПП_забол'!H40</f>
        <v>1275</v>
      </c>
      <c r="I40" s="26">
        <f>'[2]2023_АПП_забол'!I40+'[2]изменения 2022_АПП_забол'!I40</f>
        <v>1997</v>
      </c>
      <c r="J40" s="26">
        <f>'[2]2023_АПП_забол'!J40+'[2]изменения 2022_АПП_забол'!J40</f>
        <v>0</v>
      </c>
      <c r="K40" s="26">
        <f>'[2]2023_АПП_забол'!K40+'[2]изменения 2022_АПП_забол'!K40</f>
        <v>5588</v>
      </c>
      <c r="L40" s="26">
        <f>'[2]2023_АПП_забол'!L40+'[2]изменения 2022_АПП_забол'!L40</f>
        <v>0</v>
      </c>
      <c r="M40" s="26">
        <f>'[2]2023_АПП_забол'!M40+'[2]изменения 2022_АПП_забол'!M40</f>
        <v>0</v>
      </c>
      <c r="N40" s="26">
        <f>'[2]2023_АПП_забол'!N40+'[2]изменения 2022_АПП_забол'!N40</f>
        <v>895</v>
      </c>
      <c r="O40" s="26">
        <f>'[2]2023_АПП_забол'!O40+'[2]изменения 2022_АПП_забол'!O40</f>
        <v>2958</v>
      </c>
      <c r="P40" s="26">
        <f>'[2]2023_АПП_забол'!P40+'[2]изменения 2022_АПП_забол'!P40</f>
        <v>0</v>
      </c>
      <c r="Q40" s="26">
        <f>'[2]2023_АПП_забол'!Q40+'[2]изменения 2022_АПП_забол'!Q40</f>
        <v>7386</v>
      </c>
      <c r="R40" s="26">
        <f>'[2]2023_АПП_забол'!R40+'[2]изменения 2022_АПП_забол'!R40</f>
        <v>551</v>
      </c>
      <c r="S40" s="26">
        <f>'[2]2023_АПП_забол'!S40+'[2]изменения 2022_АПП_забол'!S40</f>
        <v>30029</v>
      </c>
      <c r="T40" s="26">
        <f>'[2]2023_АПП_забол'!T40+'[2]изменения 2022_АПП_забол'!T40</f>
        <v>4140</v>
      </c>
      <c r="U40" s="26">
        <f>'[2]2023_АПП_забол'!U40+'[2]изменения 2022_АПП_забол'!U40</f>
        <v>1167</v>
      </c>
      <c r="V40" s="26">
        <f>'[2]2023_АПП_забол'!V40+'[2]изменения 2022_АПП_забол'!V40</f>
        <v>292</v>
      </c>
      <c r="W40" s="26">
        <f>'[2]2023_АПП_забол'!W40+'[2]изменения 2022_АПП_забол'!W40</f>
        <v>1682</v>
      </c>
      <c r="X40" s="26">
        <f>'[2]2023_АПП_забол'!X40+'[2]изменения 2022_АПП_забол'!X40</f>
        <v>2507</v>
      </c>
      <c r="Y40" s="26">
        <f>'[2]2023_АПП_забол'!Y40+'[2]изменения 2022_АПП_забол'!Y40</f>
        <v>1437</v>
      </c>
      <c r="Z40" s="26">
        <f>'[2]2023_АПП_забол'!Z40+'[2]изменения 2022_АПП_забол'!Z40</f>
        <v>0</v>
      </c>
      <c r="AA40" s="30">
        <f>'[2]2023_АПП_забол'!AA40+'[2]изменения 2022_АПП_забол'!AA40</f>
        <v>69821</v>
      </c>
      <c r="AB40" s="84">
        <f>'[2]2023_АПП_забол'!AB40+'[2]изменения 2022_АПП_забол'!AB40</f>
        <v>26844</v>
      </c>
      <c r="AC40" s="34">
        <f>'[2]2023_АПП_забол'!AC40+'[2]изменения 2022_АПП_забол'!AC40</f>
        <v>96665</v>
      </c>
      <c r="AD40" s="85">
        <f>AC40-[3]V_МО____нов!AT47</f>
        <v>0</v>
      </c>
      <c r="AE40" s="86"/>
    </row>
    <row r="41" spans="1:31" x14ac:dyDescent="0.4">
      <c r="A41" s="93">
        <v>29</v>
      </c>
      <c r="B41" s="50" t="s">
        <v>75</v>
      </c>
      <c r="C41" s="29">
        <f>'[2]2023_АПП_забол'!C41+'[2]изменения 2022_АПП_забол'!C41</f>
        <v>1065</v>
      </c>
      <c r="D41" s="29">
        <f>'[2]2023_АПП_забол'!D41+'[2]изменения 2022_АПП_забол'!D41</f>
        <v>0</v>
      </c>
      <c r="E41" s="26">
        <f>'[2]2023_АПП_забол'!E41+'[2]изменения 2022_АПП_забол'!E41</f>
        <v>0</v>
      </c>
      <c r="F41" s="26">
        <f>'[2]2023_АПП_забол'!F41+'[2]изменения 2022_АПП_забол'!F41</f>
        <v>0</v>
      </c>
      <c r="G41" s="26">
        <f>'[2]2023_АПП_забол'!G41+'[2]изменения 2022_АПП_забол'!G41</f>
        <v>297</v>
      </c>
      <c r="H41" s="26">
        <f>'[2]2023_АПП_забол'!H41+'[2]изменения 2022_АПП_забол'!H41</f>
        <v>403</v>
      </c>
      <c r="I41" s="26">
        <f>'[2]2023_АПП_забол'!I41+'[2]изменения 2022_АПП_забол'!I41</f>
        <v>0</v>
      </c>
      <c r="J41" s="26">
        <f>'[2]2023_АПП_забол'!J41+'[2]изменения 2022_АПП_забол'!J41</f>
        <v>0</v>
      </c>
      <c r="K41" s="26">
        <f>'[2]2023_АПП_забол'!K41+'[2]изменения 2022_АПП_забол'!K41</f>
        <v>1225</v>
      </c>
      <c r="L41" s="26">
        <f>'[2]2023_АПП_забол'!L41+'[2]изменения 2022_АПП_забол'!L41</f>
        <v>0</v>
      </c>
      <c r="M41" s="26">
        <f>'[2]2023_АПП_забол'!M41+'[2]изменения 2022_АПП_забол'!M41</f>
        <v>0</v>
      </c>
      <c r="N41" s="26">
        <f>'[2]2023_АПП_забол'!N41+'[2]изменения 2022_АПП_забол'!N41</f>
        <v>0</v>
      </c>
      <c r="O41" s="26">
        <f>'[2]2023_АПП_забол'!O41+'[2]изменения 2022_АПП_забол'!O41</f>
        <v>748</v>
      </c>
      <c r="P41" s="26">
        <f>'[2]2023_АПП_забол'!P41+'[2]изменения 2022_АПП_забол'!P41</f>
        <v>0</v>
      </c>
      <c r="Q41" s="26">
        <f>'[2]2023_АПП_забол'!Q41+'[2]изменения 2022_АПП_забол'!Q41</f>
        <v>463</v>
      </c>
      <c r="R41" s="26">
        <f>'[2]2023_АПП_забол'!R41+'[2]изменения 2022_АПП_забол'!R41</f>
        <v>0</v>
      </c>
      <c r="S41" s="26">
        <f>'[2]2023_АПП_забол'!S41+'[2]изменения 2022_АПП_забол'!S41</f>
        <v>6659</v>
      </c>
      <c r="T41" s="26">
        <f>'[2]2023_АПП_забол'!T41+'[2]изменения 2022_АПП_забол'!T41</f>
        <v>701</v>
      </c>
      <c r="U41" s="26">
        <f>'[2]2023_АПП_забол'!U41+'[2]изменения 2022_АПП_забол'!U41</f>
        <v>0</v>
      </c>
      <c r="V41" s="26">
        <f>'[2]2023_АПП_забол'!V41+'[2]изменения 2022_АПП_забол'!V41</f>
        <v>0</v>
      </c>
      <c r="W41" s="26">
        <f>'[2]2023_АПП_забол'!W41+'[2]изменения 2022_АПП_забол'!W41</f>
        <v>1276</v>
      </c>
      <c r="X41" s="26">
        <f>'[2]2023_АПП_забол'!X41+'[2]изменения 2022_АПП_забол'!X41</f>
        <v>0</v>
      </c>
      <c r="Y41" s="26">
        <f>'[2]2023_АПП_забол'!Y41+'[2]изменения 2022_АПП_забол'!Y41</f>
        <v>0</v>
      </c>
      <c r="Z41" s="26">
        <f>'[2]2023_АПП_забол'!Z41+'[2]изменения 2022_АПП_забол'!Z41</f>
        <v>0</v>
      </c>
      <c r="AA41" s="30">
        <f>'[2]2023_АПП_забол'!AA41+'[2]изменения 2022_АПП_забол'!AA41</f>
        <v>12837</v>
      </c>
      <c r="AB41" s="84">
        <f>'[2]2023_АПП_забол'!AB41+'[2]изменения 2022_АПП_забол'!AB41</f>
        <v>7745</v>
      </c>
      <c r="AC41" s="34">
        <f>'[2]2023_АПП_забол'!AC41+'[2]изменения 2022_АПП_забол'!AC41</f>
        <v>20582</v>
      </c>
      <c r="AD41" s="85">
        <f>AC41-[3]V_МО____нов!AT48</f>
        <v>0</v>
      </c>
      <c r="AE41" s="86"/>
    </row>
    <row r="42" spans="1:31" ht="22.5" customHeight="1" x14ac:dyDescent="0.4">
      <c r="A42" s="93">
        <v>30</v>
      </c>
      <c r="B42" s="50" t="s">
        <v>76</v>
      </c>
      <c r="C42" s="29">
        <f>'[2]2023_АПП_забол'!C42+'[2]изменения 2022_АПП_забол'!C42</f>
        <v>2148</v>
      </c>
      <c r="D42" s="29">
        <f>'[2]2023_АПП_забол'!D42+'[2]изменения 2022_АПП_забол'!D42</f>
        <v>0</v>
      </c>
      <c r="E42" s="26">
        <f>'[2]2023_АПП_забол'!E42+'[2]изменения 2022_АПП_забол'!E42</f>
        <v>0</v>
      </c>
      <c r="F42" s="26">
        <f>'[2]2023_АПП_забол'!F42+'[2]изменения 2022_АПП_забол'!F42</f>
        <v>0</v>
      </c>
      <c r="G42" s="26">
        <f>'[2]2023_АПП_забол'!G42+'[2]изменения 2022_АПП_забол'!G42</f>
        <v>988</v>
      </c>
      <c r="H42" s="26">
        <f>'[2]2023_АПП_забол'!H42+'[2]изменения 2022_АПП_забол'!H42</f>
        <v>0</v>
      </c>
      <c r="I42" s="26">
        <f>'[2]2023_АПП_забол'!I42+'[2]изменения 2022_АПП_забол'!I42</f>
        <v>566</v>
      </c>
      <c r="J42" s="26">
        <f>'[2]2023_АПП_забол'!J42+'[2]изменения 2022_АПП_забол'!J42</f>
        <v>0</v>
      </c>
      <c r="K42" s="26">
        <f>'[2]2023_АПП_забол'!K42+'[2]изменения 2022_АПП_забол'!K42</f>
        <v>1224</v>
      </c>
      <c r="L42" s="26">
        <f>'[2]2023_АПП_забол'!L42+'[2]изменения 2022_АПП_забол'!L42</f>
        <v>0</v>
      </c>
      <c r="M42" s="26">
        <f>'[2]2023_АПП_забол'!M42+'[2]изменения 2022_АПП_забол'!M42</f>
        <v>0</v>
      </c>
      <c r="N42" s="26">
        <f>'[2]2023_АПП_забол'!N42+'[2]изменения 2022_АПП_забол'!N42</f>
        <v>966</v>
      </c>
      <c r="O42" s="26">
        <f>'[2]2023_АПП_забол'!O42+'[2]изменения 2022_АПП_забол'!O42</f>
        <v>1050</v>
      </c>
      <c r="P42" s="26">
        <f>'[2]2023_АПП_забол'!P42+'[2]изменения 2022_АПП_забол'!P42</f>
        <v>0</v>
      </c>
      <c r="Q42" s="26">
        <f>'[2]2023_АПП_забол'!Q42+'[2]изменения 2022_АПП_забол'!Q42</f>
        <v>2198</v>
      </c>
      <c r="R42" s="26">
        <f>'[2]2023_АПП_забол'!R42+'[2]изменения 2022_АПП_забол'!R42</f>
        <v>0</v>
      </c>
      <c r="S42" s="26">
        <f>'[2]2023_АПП_забол'!S42+'[2]изменения 2022_АПП_забол'!S42</f>
        <v>7996</v>
      </c>
      <c r="T42" s="26">
        <f>'[2]2023_АПП_забол'!T42+'[2]изменения 2022_АПП_забол'!T42</f>
        <v>0</v>
      </c>
      <c r="U42" s="26">
        <f>'[2]2023_АПП_забол'!U42+'[2]изменения 2022_АПП_забол'!U42</f>
        <v>0</v>
      </c>
      <c r="V42" s="26">
        <f>'[2]2023_АПП_забол'!V42+'[2]изменения 2022_АПП_забол'!V42</f>
        <v>0</v>
      </c>
      <c r="W42" s="26">
        <f>'[2]2023_АПП_забол'!W42+'[2]изменения 2022_АПП_забол'!W42</f>
        <v>1530</v>
      </c>
      <c r="X42" s="26">
        <f>'[2]2023_АПП_забол'!X42+'[2]изменения 2022_АПП_забол'!X42</f>
        <v>0</v>
      </c>
      <c r="Y42" s="26">
        <f>'[2]2023_АПП_забол'!Y42+'[2]изменения 2022_АПП_забол'!Y42</f>
        <v>1143</v>
      </c>
      <c r="Z42" s="26">
        <f>'[2]2023_АПП_забол'!Z42+'[2]изменения 2022_АПП_забол'!Z42</f>
        <v>0</v>
      </c>
      <c r="AA42" s="30">
        <f>'[2]2023_АПП_забол'!AA42+'[2]изменения 2022_АПП_забол'!AA42</f>
        <v>19809</v>
      </c>
      <c r="AB42" s="84">
        <f>'[2]2023_АПП_забол'!AB42+'[2]изменения 2022_АПП_забол'!AB42</f>
        <v>8537</v>
      </c>
      <c r="AC42" s="34">
        <f>'[2]2023_АПП_забол'!AC42+'[2]изменения 2022_АПП_забол'!AC42</f>
        <v>28346</v>
      </c>
      <c r="AD42" s="85">
        <f>AC42-[3]V_МО____нов!AT49</f>
        <v>0</v>
      </c>
      <c r="AE42" s="86"/>
    </row>
    <row r="43" spans="1:31" ht="19.5" customHeight="1" x14ac:dyDescent="0.4">
      <c r="A43" s="93">
        <v>31</v>
      </c>
      <c r="B43" s="50" t="s">
        <v>143</v>
      </c>
      <c r="C43" s="29">
        <f>'[2]2023_АПП_забол'!C43+'[2]изменения 2022_АПП_забол'!C43</f>
        <v>7784</v>
      </c>
      <c r="D43" s="29">
        <f>'[2]2023_АПП_забол'!D43+'[2]изменения 2022_АПП_забол'!D43</f>
        <v>0</v>
      </c>
      <c r="E43" s="26">
        <f>'[2]2023_АПП_забол'!E43+'[2]изменения 2022_АПП_забол'!E43</f>
        <v>1390</v>
      </c>
      <c r="F43" s="26">
        <f>'[2]2023_АПП_забол'!F43+'[2]изменения 2022_АПП_забол'!F43</f>
        <v>0</v>
      </c>
      <c r="G43" s="26">
        <f>'[2]2023_АПП_забол'!G43+'[2]изменения 2022_АПП_забол'!G43</f>
        <v>0</v>
      </c>
      <c r="H43" s="26">
        <f>'[2]2023_АПП_забол'!H43+'[2]изменения 2022_АПП_забол'!H43</f>
        <v>1146</v>
      </c>
      <c r="I43" s="26">
        <f>'[2]2023_АПП_забол'!I43+'[2]изменения 2022_АПП_забол'!I43</f>
        <v>1622</v>
      </c>
      <c r="J43" s="26">
        <f>'[2]2023_АПП_забол'!J43+'[2]изменения 2022_АПП_забол'!J43</f>
        <v>0</v>
      </c>
      <c r="K43" s="26">
        <f>'[2]2023_АПП_забол'!K43+'[2]изменения 2022_АПП_забол'!K43</f>
        <v>5671</v>
      </c>
      <c r="L43" s="26">
        <f>'[2]2023_АПП_забол'!L43+'[2]изменения 2022_АПП_забол'!L43</f>
        <v>0</v>
      </c>
      <c r="M43" s="26">
        <f>'[2]2023_АПП_забол'!M43+'[2]изменения 2022_АПП_забол'!M43</f>
        <v>1322</v>
      </c>
      <c r="N43" s="26">
        <f>'[2]2023_АПП_забол'!N43+'[2]изменения 2022_АПП_забол'!N43</f>
        <v>2515</v>
      </c>
      <c r="O43" s="26">
        <f>'[2]2023_АПП_забол'!O43+'[2]изменения 2022_АПП_забол'!O43</f>
        <v>3653</v>
      </c>
      <c r="P43" s="26">
        <f>'[2]2023_АПП_забол'!P43+'[2]изменения 2022_АПП_забол'!P43</f>
        <v>807</v>
      </c>
      <c r="Q43" s="26">
        <f>'[2]2023_АПП_забол'!Q43+'[2]изменения 2022_АПП_забол'!Q43</f>
        <v>15830</v>
      </c>
      <c r="R43" s="26">
        <f>'[2]2023_АПП_забол'!R43+'[2]изменения 2022_АПП_забол'!R43</f>
        <v>920</v>
      </c>
      <c r="S43" s="26">
        <f>'[2]2023_АПП_забол'!S43+'[2]изменения 2022_АПП_забол'!S43</f>
        <v>36928</v>
      </c>
      <c r="T43" s="26">
        <f>'[2]2023_АПП_забол'!T43+'[2]изменения 2022_АПП_забол'!T43</f>
        <v>1920</v>
      </c>
      <c r="U43" s="26">
        <f>'[2]2023_АПП_забол'!U43+'[2]изменения 2022_АПП_забол'!U43</f>
        <v>1409</v>
      </c>
      <c r="V43" s="26">
        <f>'[2]2023_АПП_забол'!V43+'[2]изменения 2022_АПП_забол'!V43</f>
        <v>0</v>
      </c>
      <c r="W43" s="26">
        <f>'[2]2023_АПП_забол'!W43+'[2]изменения 2022_АПП_забол'!W43</f>
        <v>6125</v>
      </c>
      <c r="X43" s="26">
        <f>'[2]2023_АПП_забол'!X43+'[2]изменения 2022_АПП_забол'!X43</f>
        <v>2333</v>
      </c>
      <c r="Y43" s="26">
        <f>'[2]2023_АПП_забол'!Y43+'[2]изменения 2022_АПП_забол'!Y43</f>
        <v>266</v>
      </c>
      <c r="Z43" s="26">
        <f>'[2]2023_АПП_забол'!Z43+'[2]изменения 2022_АПП_забол'!Z43</f>
        <v>0</v>
      </c>
      <c r="AA43" s="30">
        <f>'[2]2023_АПП_забол'!AA43+'[2]изменения 2022_АПП_забол'!AA43</f>
        <v>91641</v>
      </c>
      <c r="AB43" s="84">
        <f>'[2]2023_АПП_забол'!AB43+'[2]изменения 2022_АПП_забол'!AB43</f>
        <v>0</v>
      </c>
      <c r="AC43" s="34">
        <f>'[2]2023_АПП_забол'!AC43+'[2]изменения 2022_АПП_забол'!AC43</f>
        <v>91641</v>
      </c>
      <c r="AD43" s="85">
        <f>AC43-[3]V_МО____нов!AT50</f>
        <v>0</v>
      </c>
      <c r="AE43" s="86"/>
    </row>
    <row r="44" spans="1:31" ht="19.5" customHeight="1" x14ac:dyDescent="0.4">
      <c r="A44" s="93">
        <v>32</v>
      </c>
      <c r="B44" s="50" t="s">
        <v>78</v>
      </c>
      <c r="C44" s="29">
        <f>'[2]2023_АПП_забол'!C44+'[2]изменения 2022_АПП_забол'!C44</f>
        <v>1157</v>
      </c>
      <c r="D44" s="29">
        <f>'[2]2023_АПП_забол'!D44+'[2]изменения 2022_АПП_забол'!D44</f>
        <v>0</v>
      </c>
      <c r="E44" s="26">
        <f>'[2]2023_АПП_забол'!E44+'[2]изменения 2022_АПП_забол'!E44</f>
        <v>0</v>
      </c>
      <c r="F44" s="26">
        <f>'[2]2023_АПП_забол'!F44+'[2]изменения 2022_АПП_забол'!F44</f>
        <v>0</v>
      </c>
      <c r="G44" s="26">
        <f>'[2]2023_АПП_забол'!G44+'[2]изменения 2022_АПП_забол'!G44</f>
        <v>332</v>
      </c>
      <c r="H44" s="26">
        <f>'[2]2023_АПП_забол'!H44+'[2]изменения 2022_АПП_забол'!H44</f>
        <v>617</v>
      </c>
      <c r="I44" s="26">
        <f>'[2]2023_АПП_забол'!I44+'[2]изменения 2022_АПП_забол'!I44</f>
        <v>0</v>
      </c>
      <c r="J44" s="26">
        <f>'[2]2023_АПП_забол'!J44+'[2]изменения 2022_АПП_забол'!J44</f>
        <v>0</v>
      </c>
      <c r="K44" s="26">
        <f>'[2]2023_АПП_забол'!K44+'[2]изменения 2022_АПП_забол'!K44</f>
        <v>1007</v>
      </c>
      <c r="L44" s="26">
        <f>'[2]2023_АПП_забол'!L44+'[2]изменения 2022_АПП_забол'!L44</f>
        <v>0</v>
      </c>
      <c r="M44" s="26">
        <f>'[2]2023_АПП_забол'!M44+'[2]изменения 2022_АПП_забол'!M44</f>
        <v>0</v>
      </c>
      <c r="N44" s="26">
        <f>'[2]2023_АПП_забол'!N44+'[2]изменения 2022_АПП_забол'!N44</f>
        <v>0</v>
      </c>
      <c r="O44" s="26">
        <f>'[2]2023_АПП_забол'!O44+'[2]изменения 2022_АПП_забол'!O44</f>
        <v>0</v>
      </c>
      <c r="P44" s="26">
        <f>'[2]2023_АПП_забол'!P44+'[2]изменения 2022_АПП_забол'!P44</f>
        <v>0</v>
      </c>
      <c r="Q44" s="26">
        <f>'[2]2023_АПП_забол'!Q44+'[2]изменения 2022_АПП_забол'!Q44</f>
        <v>1065</v>
      </c>
      <c r="R44" s="26">
        <f>'[2]2023_АПП_забол'!R44+'[2]изменения 2022_АПП_забол'!R44</f>
        <v>0</v>
      </c>
      <c r="S44" s="26">
        <f>'[2]2023_АПП_забол'!S44+'[2]изменения 2022_АПП_забол'!S44</f>
        <v>2302</v>
      </c>
      <c r="T44" s="26">
        <f>'[2]2023_АПП_забол'!T44+'[2]изменения 2022_АПП_забол'!T44</f>
        <v>751</v>
      </c>
      <c r="U44" s="26">
        <f>'[2]2023_АПП_забол'!U44+'[2]изменения 2022_АПП_забол'!U44</f>
        <v>0</v>
      </c>
      <c r="V44" s="26">
        <f>'[2]2023_АПП_забол'!V44+'[2]изменения 2022_АПП_забол'!V44</f>
        <v>0</v>
      </c>
      <c r="W44" s="26">
        <f>'[2]2023_АПП_забол'!W44+'[2]изменения 2022_АПП_забол'!W44</f>
        <v>0</v>
      </c>
      <c r="X44" s="26">
        <f>'[2]2023_АПП_забол'!X44+'[2]изменения 2022_АПП_забол'!X44</f>
        <v>806</v>
      </c>
      <c r="Y44" s="26">
        <f>'[2]2023_АПП_забол'!Y44+'[2]изменения 2022_АПП_забол'!Y44</f>
        <v>0</v>
      </c>
      <c r="Z44" s="26">
        <f>'[2]2023_АПП_забол'!Z44+'[2]изменения 2022_АПП_забол'!Z44</f>
        <v>0</v>
      </c>
      <c r="AA44" s="30">
        <f>'[2]2023_АПП_забол'!AA44+'[2]изменения 2022_АПП_забол'!AA44</f>
        <v>8037</v>
      </c>
      <c r="AB44" s="84">
        <f>'[2]2023_АПП_забол'!AB44+'[2]изменения 2022_АПП_забол'!AB44</f>
        <v>6959</v>
      </c>
      <c r="AC44" s="34">
        <f>'[2]2023_АПП_забол'!AC44+'[2]изменения 2022_АПП_забол'!AC44</f>
        <v>14996</v>
      </c>
      <c r="AD44" s="85">
        <f>AC44-[3]V_МО____нов!AT51</f>
        <v>0</v>
      </c>
      <c r="AE44" s="86"/>
    </row>
    <row r="45" spans="1:31" ht="30" customHeight="1" x14ac:dyDescent="0.4">
      <c r="A45" s="93">
        <v>33</v>
      </c>
      <c r="B45" s="50" t="s">
        <v>79</v>
      </c>
      <c r="C45" s="29">
        <f>'[2]2023_АПП_забол'!C45+'[2]изменения 2022_АПП_забол'!C45</f>
        <v>0</v>
      </c>
      <c r="D45" s="29">
        <f>'[2]2023_АПП_забол'!D45+'[2]изменения 2022_АПП_забол'!D45</f>
        <v>0</v>
      </c>
      <c r="E45" s="26">
        <f>'[2]2023_АПП_забол'!E45+'[2]изменения 2022_АПП_забол'!E45</f>
        <v>0</v>
      </c>
      <c r="F45" s="26">
        <f>'[2]2023_АПП_забол'!F45+'[2]изменения 2022_АПП_забол'!F45</f>
        <v>0</v>
      </c>
      <c r="G45" s="26">
        <f>'[2]2023_АПП_забол'!G45+'[2]изменения 2022_АПП_забол'!G45</f>
        <v>0</v>
      </c>
      <c r="H45" s="26">
        <f>'[2]2023_АПП_забол'!H45+'[2]изменения 2022_АПП_забол'!H45</f>
        <v>0</v>
      </c>
      <c r="I45" s="26">
        <f>'[2]2023_АПП_забол'!I45+'[2]изменения 2022_АПП_забол'!I45</f>
        <v>0</v>
      </c>
      <c r="J45" s="26">
        <f>'[2]2023_АПП_забол'!J45+'[2]изменения 2022_АПП_забол'!J45</f>
        <v>0</v>
      </c>
      <c r="K45" s="26">
        <f>'[2]2023_АПП_забол'!K45+'[2]изменения 2022_АПП_забол'!K45</f>
        <v>0</v>
      </c>
      <c r="L45" s="26">
        <f>'[2]2023_АПП_забол'!L45+'[2]изменения 2022_АПП_забол'!L45</f>
        <v>0</v>
      </c>
      <c r="M45" s="26">
        <f>'[2]2023_АПП_забол'!M45+'[2]изменения 2022_АПП_забол'!M45</f>
        <v>0</v>
      </c>
      <c r="N45" s="26">
        <f>'[2]2023_АПП_забол'!N45+'[2]изменения 2022_АПП_забол'!N45</f>
        <v>0</v>
      </c>
      <c r="O45" s="26">
        <f>'[2]2023_АПП_забол'!O45+'[2]изменения 2022_АПП_забол'!O45</f>
        <v>0</v>
      </c>
      <c r="P45" s="26">
        <f>'[2]2023_АПП_забол'!P45+'[2]изменения 2022_АПП_забол'!P45</f>
        <v>0</v>
      </c>
      <c r="Q45" s="26">
        <f>'[2]2023_АПП_забол'!Q45+'[2]изменения 2022_АПП_забол'!Q45</f>
        <v>0</v>
      </c>
      <c r="R45" s="26">
        <f>'[2]2023_АПП_забол'!R45+'[2]изменения 2022_АПП_забол'!R45</f>
        <v>0</v>
      </c>
      <c r="S45" s="26">
        <f>'[2]2023_АПП_забол'!S45+'[2]изменения 2022_АПП_забол'!S45</f>
        <v>0</v>
      </c>
      <c r="T45" s="26">
        <f>'[2]2023_АПП_забол'!T45+'[2]изменения 2022_АПП_забол'!T45</f>
        <v>0</v>
      </c>
      <c r="U45" s="26">
        <f>'[2]2023_АПП_забол'!U45+'[2]изменения 2022_АПП_забол'!U45</f>
        <v>0</v>
      </c>
      <c r="V45" s="26">
        <f>'[2]2023_АПП_забол'!V45+'[2]изменения 2022_АПП_забол'!V45</f>
        <v>0</v>
      </c>
      <c r="W45" s="26">
        <f>'[2]2023_АПП_забол'!W45+'[2]изменения 2022_АПП_забол'!W45</f>
        <v>0</v>
      </c>
      <c r="X45" s="26">
        <f>'[2]2023_АПП_забол'!X45+'[2]изменения 2022_АПП_забол'!X45</f>
        <v>0</v>
      </c>
      <c r="Y45" s="26">
        <f>'[2]2023_АПП_забол'!Y45+'[2]изменения 2022_АПП_забол'!Y45</f>
        <v>0</v>
      </c>
      <c r="Z45" s="26">
        <f>'[2]2023_АПП_забол'!Z45+'[2]изменения 2022_АПП_забол'!Z45</f>
        <v>0</v>
      </c>
      <c r="AA45" s="30">
        <f>'[2]2023_АПП_забол'!AA45+'[2]изменения 2022_АПП_забол'!AA45</f>
        <v>0</v>
      </c>
      <c r="AB45" s="84">
        <f>'[2]2023_АПП_забол'!AB45+'[2]изменения 2022_АПП_забол'!AB45</f>
        <v>0</v>
      </c>
      <c r="AC45" s="34">
        <f>'[2]2023_АПП_забол'!AC45+'[2]изменения 2022_АПП_забол'!AC45</f>
        <v>0</v>
      </c>
      <c r="AD45" s="85">
        <f>AC45-[3]V_МО____нов!AT52</f>
        <v>0</v>
      </c>
      <c r="AE45" s="86"/>
    </row>
    <row r="46" spans="1:31" ht="37.5" x14ac:dyDescent="0.4">
      <c r="A46" s="93">
        <v>34</v>
      </c>
      <c r="B46" s="50" t="s">
        <v>80</v>
      </c>
      <c r="C46" s="29">
        <f>'[2]2023_АПП_забол'!C46+'[2]изменения 2022_АПП_забол'!C46</f>
        <v>0</v>
      </c>
      <c r="D46" s="29">
        <f>'[2]2023_АПП_забол'!D46+'[2]изменения 2022_АПП_забол'!D46</f>
        <v>0</v>
      </c>
      <c r="E46" s="26">
        <f>'[2]2023_АПП_забол'!E46+'[2]изменения 2022_АПП_забол'!E46</f>
        <v>0</v>
      </c>
      <c r="F46" s="26">
        <f>'[2]2023_АПП_забол'!F46+'[2]изменения 2022_АПП_забол'!F46</f>
        <v>0</v>
      </c>
      <c r="G46" s="26">
        <f>'[2]2023_АПП_забол'!G46+'[2]изменения 2022_АПП_забол'!G46</f>
        <v>0</v>
      </c>
      <c r="H46" s="26">
        <f>'[2]2023_АПП_забол'!H46+'[2]изменения 2022_АПП_забол'!H46</f>
        <v>3224</v>
      </c>
      <c r="I46" s="26">
        <f>'[2]2023_АПП_забол'!I46+'[2]изменения 2022_АПП_забол'!I46</f>
        <v>0</v>
      </c>
      <c r="J46" s="26">
        <f>'[2]2023_АПП_забол'!J46+'[2]изменения 2022_АПП_забол'!J46</f>
        <v>0</v>
      </c>
      <c r="K46" s="26">
        <f>'[2]2023_АПП_забол'!K46+'[2]изменения 2022_АПП_забол'!K46</f>
        <v>0</v>
      </c>
      <c r="L46" s="26">
        <f>'[2]2023_АПП_забол'!L46+'[2]изменения 2022_АПП_забол'!L46</f>
        <v>0</v>
      </c>
      <c r="M46" s="26">
        <f>'[2]2023_АПП_забол'!M46+'[2]изменения 2022_АПП_забол'!M46</f>
        <v>0</v>
      </c>
      <c r="N46" s="26">
        <f>'[2]2023_АПП_забол'!N46+'[2]изменения 2022_АПП_забол'!N46</f>
        <v>0</v>
      </c>
      <c r="O46" s="26">
        <f>'[2]2023_АПП_забол'!O46+'[2]изменения 2022_АПП_забол'!O46</f>
        <v>0</v>
      </c>
      <c r="P46" s="26">
        <f>'[2]2023_АПП_забол'!P46+'[2]изменения 2022_АПП_забол'!P46</f>
        <v>0</v>
      </c>
      <c r="Q46" s="26">
        <f>'[2]2023_АПП_забол'!Q46+'[2]изменения 2022_АПП_забол'!Q46</f>
        <v>0</v>
      </c>
      <c r="R46" s="26">
        <f>'[2]2023_АПП_забол'!R46+'[2]изменения 2022_АПП_забол'!R46</f>
        <v>0</v>
      </c>
      <c r="S46" s="26">
        <f>'[2]2023_АПП_забол'!S46+'[2]изменения 2022_АПП_забол'!S46</f>
        <v>0</v>
      </c>
      <c r="T46" s="26">
        <f>'[2]2023_АПП_забол'!T46+'[2]изменения 2022_АПП_забол'!T46</f>
        <v>0</v>
      </c>
      <c r="U46" s="26">
        <f>'[2]2023_АПП_забол'!U46+'[2]изменения 2022_АПП_забол'!U46</f>
        <v>0</v>
      </c>
      <c r="V46" s="26">
        <f>'[2]2023_АПП_забол'!V46+'[2]изменения 2022_АПП_забол'!V46</f>
        <v>0</v>
      </c>
      <c r="W46" s="26">
        <f>'[2]2023_АПП_забол'!W46+'[2]изменения 2022_АПП_забол'!W46</f>
        <v>0</v>
      </c>
      <c r="X46" s="26">
        <f>'[2]2023_АПП_забол'!X46+'[2]изменения 2022_АПП_забол'!X46</f>
        <v>0</v>
      </c>
      <c r="Y46" s="26">
        <f>'[2]2023_АПП_забол'!Y46+'[2]изменения 2022_АПП_забол'!Y46</f>
        <v>0</v>
      </c>
      <c r="Z46" s="26">
        <f>'[2]2023_АПП_забол'!Z46+'[2]изменения 2022_АПП_забол'!Z46</f>
        <v>0</v>
      </c>
      <c r="AA46" s="30">
        <f>'[2]2023_АПП_забол'!AA46+'[2]изменения 2022_АПП_забол'!AA46</f>
        <v>3224</v>
      </c>
      <c r="AB46" s="84">
        <f>'[2]2023_АПП_забол'!AB46+'[2]изменения 2022_АПП_забол'!AB46</f>
        <v>0</v>
      </c>
      <c r="AC46" s="34">
        <f>'[2]2023_АПП_забол'!AC46+'[2]изменения 2022_АПП_забол'!AC46</f>
        <v>3224</v>
      </c>
      <c r="AD46" s="85">
        <f>AC46-[3]V_МО____нов!AT53</f>
        <v>0</v>
      </c>
      <c r="AE46" s="86"/>
    </row>
    <row r="47" spans="1:31" ht="24.75" customHeight="1" x14ac:dyDescent="0.4">
      <c r="A47" s="93">
        <v>35</v>
      </c>
      <c r="B47" s="50" t="s">
        <v>81</v>
      </c>
      <c r="C47" s="29">
        <f>'[2]2023_АПП_забол'!C47+'[2]изменения 2022_АПП_забол'!C47</f>
        <v>0</v>
      </c>
      <c r="D47" s="29">
        <f>'[2]2023_АПП_забол'!D47+'[2]изменения 2022_АПП_забол'!D47</f>
        <v>0</v>
      </c>
      <c r="E47" s="26">
        <f>'[2]2023_АПП_забол'!E47+'[2]изменения 2022_АПП_забол'!E47</f>
        <v>0</v>
      </c>
      <c r="F47" s="26">
        <f>'[2]2023_АПП_забол'!F47+'[2]изменения 2022_АПП_забол'!F47</f>
        <v>0</v>
      </c>
      <c r="G47" s="26">
        <f>'[2]2023_АПП_забол'!G47+'[2]изменения 2022_АПП_забол'!G47</f>
        <v>0</v>
      </c>
      <c r="H47" s="26">
        <f>'[2]2023_АПП_забол'!H47+'[2]изменения 2022_АПП_забол'!H47</f>
        <v>0</v>
      </c>
      <c r="I47" s="26">
        <f>'[2]2023_АПП_забол'!I47+'[2]изменения 2022_АПП_забол'!I47</f>
        <v>0</v>
      </c>
      <c r="J47" s="26">
        <f>'[2]2023_АПП_забол'!J47+'[2]изменения 2022_АПП_забол'!J47</f>
        <v>0</v>
      </c>
      <c r="K47" s="26">
        <f>'[2]2023_АПП_забол'!K47+'[2]изменения 2022_АПП_забол'!K47</f>
        <v>0</v>
      </c>
      <c r="L47" s="26">
        <f>'[2]2023_АПП_забол'!L47+'[2]изменения 2022_АПП_забол'!L47</f>
        <v>0</v>
      </c>
      <c r="M47" s="26">
        <f>'[2]2023_АПП_забол'!M47+'[2]изменения 2022_АПП_забол'!M47</f>
        <v>0</v>
      </c>
      <c r="N47" s="26">
        <f>'[2]2023_АПП_забол'!N47+'[2]изменения 2022_АПП_забол'!N47</f>
        <v>0</v>
      </c>
      <c r="O47" s="26">
        <f>'[2]2023_АПП_забол'!O47+'[2]изменения 2022_АПП_забол'!O47</f>
        <v>0</v>
      </c>
      <c r="P47" s="26">
        <f>'[2]2023_АПП_забол'!P47+'[2]изменения 2022_АПП_забол'!P47</f>
        <v>0</v>
      </c>
      <c r="Q47" s="26">
        <f>'[2]2023_АПП_забол'!Q47+'[2]изменения 2022_АПП_забол'!Q47</f>
        <v>0</v>
      </c>
      <c r="R47" s="26">
        <f>'[2]2023_АПП_забол'!R47+'[2]изменения 2022_АПП_забол'!R47</f>
        <v>0</v>
      </c>
      <c r="S47" s="26">
        <f>'[2]2023_АПП_забол'!S47+'[2]изменения 2022_АПП_забол'!S47</f>
        <v>0</v>
      </c>
      <c r="T47" s="26">
        <f>'[2]2023_АПП_забол'!T47+'[2]изменения 2022_АПП_забол'!T47</f>
        <v>0</v>
      </c>
      <c r="U47" s="26">
        <f>'[2]2023_АПП_забол'!U47+'[2]изменения 2022_АПП_забол'!U47</f>
        <v>0</v>
      </c>
      <c r="V47" s="26">
        <f>'[2]2023_АПП_забол'!V47+'[2]изменения 2022_АПП_забол'!V47</f>
        <v>0</v>
      </c>
      <c r="W47" s="26">
        <f>'[2]2023_АПП_забол'!W47+'[2]изменения 2022_АПП_забол'!W47</f>
        <v>0</v>
      </c>
      <c r="X47" s="26">
        <f>'[2]2023_АПП_забол'!X47+'[2]изменения 2022_АПП_забол'!X47</f>
        <v>0</v>
      </c>
      <c r="Y47" s="26">
        <f>'[2]2023_АПП_забол'!Y47+'[2]изменения 2022_АПП_забол'!Y47</f>
        <v>0</v>
      </c>
      <c r="Z47" s="26">
        <f>'[2]2023_АПП_забол'!Z47+'[2]изменения 2022_АПП_забол'!Z47</f>
        <v>0</v>
      </c>
      <c r="AA47" s="30">
        <f>'[2]2023_АПП_забол'!AA47+'[2]изменения 2022_АПП_забол'!AA47</f>
        <v>0</v>
      </c>
      <c r="AB47" s="84">
        <f>'[2]2023_АПП_забол'!AB47+'[2]изменения 2022_АПП_забол'!AB47</f>
        <v>0</v>
      </c>
      <c r="AC47" s="34">
        <f>'[2]2023_АПП_забол'!AC47+'[2]изменения 2022_АПП_забол'!AC47</f>
        <v>0</v>
      </c>
      <c r="AD47" s="85">
        <f>AC47-[3]V_МО____нов!AT54</f>
        <v>0</v>
      </c>
      <c r="AE47" s="86"/>
    </row>
    <row r="48" spans="1:31" ht="42.75" customHeight="1" x14ac:dyDescent="0.4">
      <c r="A48" s="93">
        <v>36</v>
      </c>
      <c r="B48" s="94" t="s">
        <v>144</v>
      </c>
      <c r="C48" s="29">
        <f>'[2]2023_АПП_забол'!C48+'[2]изменения 2022_АПП_забол'!C48</f>
        <v>0</v>
      </c>
      <c r="D48" s="29">
        <f>'[2]2023_АПП_забол'!D48+'[2]изменения 2022_АПП_забол'!D48</f>
        <v>0</v>
      </c>
      <c r="E48" s="26">
        <f>'[2]2023_АПП_забол'!E48+'[2]изменения 2022_АПП_забол'!E48</f>
        <v>0</v>
      </c>
      <c r="F48" s="26">
        <f>'[2]2023_АПП_забол'!F48+'[2]изменения 2022_АПП_забол'!F48</f>
        <v>0</v>
      </c>
      <c r="G48" s="26">
        <f>'[2]2023_АПП_забол'!G48+'[2]изменения 2022_АПП_забол'!G48</f>
        <v>0</v>
      </c>
      <c r="H48" s="26">
        <f>'[2]2023_АПП_забол'!H48+'[2]изменения 2022_АПП_забол'!H48</f>
        <v>0</v>
      </c>
      <c r="I48" s="26">
        <f>'[2]2023_АПП_забол'!I48+'[2]изменения 2022_АПП_забол'!I48</f>
        <v>0</v>
      </c>
      <c r="J48" s="26">
        <f>'[2]2023_АПП_забол'!J48+'[2]изменения 2022_АПП_забол'!J48</f>
        <v>0</v>
      </c>
      <c r="K48" s="26">
        <f>'[2]2023_АПП_забол'!K48+'[2]изменения 2022_АПП_забол'!K48</f>
        <v>0</v>
      </c>
      <c r="L48" s="26">
        <f>'[2]2023_АПП_забол'!L48+'[2]изменения 2022_АПП_забол'!L48</f>
        <v>0</v>
      </c>
      <c r="M48" s="26">
        <f>'[2]2023_АПП_забол'!M48+'[2]изменения 2022_АПП_забол'!M48</f>
        <v>0</v>
      </c>
      <c r="N48" s="26">
        <f>'[2]2023_АПП_забол'!N48+'[2]изменения 2022_АПП_забол'!N48</f>
        <v>0</v>
      </c>
      <c r="O48" s="26">
        <f>'[2]2023_АПП_забол'!O48+'[2]изменения 2022_АПП_забол'!O48</f>
        <v>0</v>
      </c>
      <c r="P48" s="26">
        <f>'[2]2023_АПП_забол'!P48+'[2]изменения 2022_АПП_забол'!P48</f>
        <v>0</v>
      </c>
      <c r="Q48" s="26">
        <f>'[2]2023_АПП_забол'!Q48+'[2]изменения 2022_АПП_забол'!Q48</f>
        <v>0</v>
      </c>
      <c r="R48" s="26">
        <f>'[2]2023_АПП_забол'!R48+'[2]изменения 2022_АПП_забол'!R48</f>
        <v>0</v>
      </c>
      <c r="S48" s="26">
        <f>'[2]2023_АПП_забол'!S48+'[2]изменения 2022_АПП_забол'!S48</f>
        <v>0</v>
      </c>
      <c r="T48" s="26">
        <f>'[2]2023_АПП_забол'!T48+'[2]изменения 2022_АПП_забол'!T48</f>
        <v>0</v>
      </c>
      <c r="U48" s="26">
        <f>'[2]2023_АПП_забол'!U48+'[2]изменения 2022_АПП_забол'!U48</f>
        <v>0</v>
      </c>
      <c r="V48" s="26">
        <f>'[2]2023_АПП_забол'!V48+'[2]изменения 2022_АПП_забол'!V48</f>
        <v>0</v>
      </c>
      <c r="W48" s="26">
        <f>'[2]2023_АПП_забол'!W48+'[2]изменения 2022_АПП_забол'!W48</f>
        <v>0</v>
      </c>
      <c r="X48" s="26">
        <f>'[2]2023_АПП_забол'!X48+'[2]изменения 2022_АПП_забол'!X48</f>
        <v>0</v>
      </c>
      <c r="Y48" s="26">
        <f>'[2]2023_АПП_забол'!Y48+'[2]изменения 2022_АПП_забол'!Y48</f>
        <v>0</v>
      </c>
      <c r="Z48" s="26">
        <f>'[2]2023_АПП_забол'!Z48+'[2]изменения 2022_АПП_забол'!Z48</f>
        <v>0</v>
      </c>
      <c r="AA48" s="30">
        <f>'[2]2023_АПП_забол'!AA48+'[2]изменения 2022_АПП_забол'!AA48</f>
        <v>0</v>
      </c>
      <c r="AB48" s="84">
        <f>'[2]2023_АПП_забол'!AB48+'[2]изменения 2022_АПП_забол'!AB48</f>
        <v>0</v>
      </c>
      <c r="AC48" s="34">
        <f>'[2]2023_АПП_забол'!AC48+'[2]изменения 2022_АПП_забол'!AC48</f>
        <v>0</v>
      </c>
      <c r="AD48" s="85">
        <f>AC48-[3]V_МО____нов!AT55</f>
        <v>0</v>
      </c>
      <c r="AE48" s="86"/>
    </row>
    <row r="49" spans="1:31" x14ac:dyDescent="0.4">
      <c r="A49" s="93">
        <v>37</v>
      </c>
      <c r="B49" s="95" t="s">
        <v>83</v>
      </c>
      <c r="C49" s="29">
        <f>'[2]2023_АПП_забол'!C49+'[2]изменения 2022_АПП_забол'!C49</f>
        <v>0</v>
      </c>
      <c r="D49" s="29">
        <f>'[2]2023_АПП_забол'!D49+'[2]изменения 2022_АПП_забол'!D49</f>
        <v>0</v>
      </c>
      <c r="E49" s="26">
        <f>'[2]2023_АПП_забол'!E49+'[2]изменения 2022_АПП_забол'!E49</f>
        <v>0</v>
      </c>
      <c r="F49" s="26">
        <f>'[2]2023_АПП_забол'!F49+'[2]изменения 2022_АПП_забол'!F49</f>
        <v>0</v>
      </c>
      <c r="G49" s="26">
        <f>'[2]2023_АПП_забол'!G49+'[2]изменения 2022_АПП_забол'!G49</f>
        <v>0</v>
      </c>
      <c r="H49" s="26">
        <f>'[2]2023_АПП_забол'!H49+'[2]изменения 2022_АПП_забол'!H49</f>
        <v>0</v>
      </c>
      <c r="I49" s="26">
        <f>'[2]2023_АПП_забол'!I49+'[2]изменения 2022_АПП_забол'!I49</f>
        <v>0</v>
      </c>
      <c r="J49" s="26">
        <f>'[2]2023_АПП_забол'!J49+'[2]изменения 2022_АПП_забол'!J49</f>
        <v>0</v>
      </c>
      <c r="K49" s="26">
        <f>'[2]2023_АПП_забол'!K49+'[2]изменения 2022_АПП_забол'!K49</f>
        <v>0</v>
      </c>
      <c r="L49" s="26">
        <f>'[2]2023_АПП_забол'!L49+'[2]изменения 2022_АПП_забол'!L49</f>
        <v>0</v>
      </c>
      <c r="M49" s="26">
        <f>'[2]2023_АПП_забол'!M49+'[2]изменения 2022_АПП_забол'!M49</f>
        <v>0</v>
      </c>
      <c r="N49" s="26">
        <f>'[2]2023_АПП_забол'!N49+'[2]изменения 2022_АПП_забол'!N49</f>
        <v>0</v>
      </c>
      <c r="O49" s="26">
        <f>'[2]2023_АПП_забол'!O49+'[2]изменения 2022_АПП_забол'!O49</f>
        <v>0</v>
      </c>
      <c r="P49" s="26">
        <f>'[2]2023_АПП_забол'!P49+'[2]изменения 2022_АПП_забол'!P49</f>
        <v>0</v>
      </c>
      <c r="Q49" s="26">
        <f>'[2]2023_АПП_забол'!Q49+'[2]изменения 2022_АПП_забол'!Q49</f>
        <v>0</v>
      </c>
      <c r="R49" s="26">
        <f>'[2]2023_АПП_забол'!R49+'[2]изменения 2022_АПП_забол'!R49</f>
        <v>0</v>
      </c>
      <c r="S49" s="26">
        <f>'[2]2023_АПП_забол'!S49+'[2]изменения 2022_АПП_забол'!S49</f>
        <v>0</v>
      </c>
      <c r="T49" s="26">
        <f>'[2]2023_АПП_забол'!T49+'[2]изменения 2022_АПП_забол'!T49</f>
        <v>0</v>
      </c>
      <c r="U49" s="26">
        <f>'[2]2023_АПП_забол'!U49+'[2]изменения 2022_АПП_забол'!U49</f>
        <v>0</v>
      </c>
      <c r="V49" s="26">
        <f>'[2]2023_АПП_забол'!V49+'[2]изменения 2022_АПП_забол'!V49</f>
        <v>0</v>
      </c>
      <c r="W49" s="26">
        <f>'[2]2023_АПП_забол'!W49+'[2]изменения 2022_АПП_забол'!W49</f>
        <v>0</v>
      </c>
      <c r="X49" s="26">
        <f>'[2]2023_АПП_забол'!X49+'[2]изменения 2022_АПП_забол'!X49</f>
        <v>0</v>
      </c>
      <c r="Y49" s="26">
        <f>'[2]2023_АПП_забол'!Y49+'[2]изменения 2022_АПП_забол'!Y49</f>
        <v>0</v>
      </c>
      <c r="Z49" s="26">
        <f>'[2]2023_АПП_забол'!Z49+'[2]изменения 2022_АПП_забол'!Z49</f>
        <v>0</v>
      </c>
      <c r="AA49" s="30">
        <f>'[2]2023_АПП_забол'!AA49+'[2]изменения 2022_АПП_забол'!AA49</f>
        <v>0</v>
      </c>
      <c r="AB49" s="84">
        <f>'[2]2023_АПП_забол'!AB49+'[2]изменения 2022_АПП_забол'!AB49</f>
        <v>0</v>
      </c>
      <c r="AC49" s="34">
        <f>'[2]2023_АПП_забол'!AC49+'[2]изменения 2022_АПП_забол'!AC49</f>
        <v>0</v>
      </c>
      <c r="AD49" s="85">
        <f>AC49-[3]V_МО____нов!AT56</f>
        <v>0</v>
      </c>
      <c r="AE49" s="86"/>
    </row>
    <row r="50" spans="1:31" ht="25.5" customHeight="1" x14ac:dyDescent="0.4">
      <c r="A50" s="93">
        <v>38</v>
      </c>
      <c r="B50" s="95" t="s">
        <v>145</v>
      </c>
      <c r="C50" s="29">
        <f>'[2]2023_АПП_забол'!C50+'[2]изменения 2022_АПП_забол'!C50</f>
        <v>0</v>
      </c>
      <c r="D50" s="29">
        <f>'[2]2023_АПП_забол'!D50+'[2]изменения 2022_АПП_забол'!D50</f>
        <v>0</v>
      </c>
      <c r="E50" s="26">
        <f>'[2]2023_АПП_забол'!E50+'[2]изменения 2022_АПП_забол'!E50</f>
        <v>0</v>
      </c>
      <c r="F50" s="26">
        <f>'[2]2023_АПП_забол'!F50+'[2]изменения 2022_АПП_забол'!F50</f>
        <v>0</v>
      </c>
      <c r="G50" s="26">
        <f>'[2]2023_АПП_забол'!G50+'[2]изменения 2022_АПП_забол'!G50</f>
        <v>0</v>
      </c>
      <c r="H50" s="26">
        <f>'[2]2023_АПП_забол'!H50+'[2]изменения 2022_АПП_забол'!H50</f>
        <v>0</v>
      </c>
      <c r="I50" s="26">
        <f>'[2]2023_АПП_забол'!I50+'[2]изменения 2022_АПП_забол'!I50</f>
        <v>0</v>
      </c>
      <c r="J50" s="26">
        <f>'[2]2023_АПП_забол'!J50+'[2]изменения 2022_АПП_забол'!J50</f>
        <v>0</v>
      </c>
      <c r="K50" s="26">
        <f>'[2]2023_АПП_забол'!K50+'[2]изменения 2022_АПП_забол'!K50</f>
        <v>0</v>
      </c>
      <c r="L50" s="26">
        <f>'[2]2023_АПП_забол'!L50+'[2]изменения 2022_АПП_забол'!L50</f>
        <v>0</v>
      </c>
      <c r="M50" s="26">
        <f>'[2]2023_АПП_забол'!M50+'[2]изменения 2022_АПП_забол'!M50</f>
        <v>0</v>
      </c>
      <c r="N50" s="26">
        <f>'[2]2023_АПП_забол'!N50+'[2]изменения 2022_АПП_забол'!N50</f>
        <v>0</v>
      </c>
      <c r="O50" s="26">
        <f>'[2]2023_АПП_забол'!O50+'[2]изменения 2022_АПП_забол'!O50</f>
        <v>0</v>
      </c>
      <c r="P50" s="26">
        <f>'[2]2023_АПП_забол'!P50+'[2]изменения 2022_АПП_забол'!P50</f>
        <v>0</v>
      </c>
      <c r="Q50" s="26">
        <f>'[2]2023_АПП_забол'!Q50+'[2]изменения 2022_АПП_забол'!Q50</f>
        <v>0</v>
      </c>
      <c r="R50" s="26">
        <f>'[2]2023_АПП_забол'!R50+'[2]изменения 2022_АПП_забол'!R50</f>
        <v>0</v>
      </c>
      <c r="S50" s="26">
        <f>'[2]2023_АПП_забол'!S50+'[2]изменения 2022_АПП_забол'!S50</f>
        <v>0</v>
      </c>
      <c r="T50" s="26">
        <f>'[2]2023_АПП_забол'!T50+'[2]изменения 2022_АПП_забол'!T50</f>
        <v>0</v>
      </c>
      <c r="U50" s="26">
        <f>'[2]2023_АПП_забол'!U50+'[2]изменения 2022_АПП_забол'!U50</f>
        <v>0</v>
      </c>
      <c r="V50" s="26">
        <f>'[2]2023_АПП_забол'!V50+'[2]изменения 2022_АПП_забол'!V50</f>
        <v>0</v>
      </c>
      <c r="W50" s="26">
        <f>'[2]2023_АПП_забол'!W50+'[2]изменения 2022_АПП_забол'!W50</f>
        <v>0</v>
      </c>
      <c r="X50" s="26">
        <f>'[2]2023_АПП_забол'!X50+'[2]изменения 2022_АПП_забол'!X50</f>
        <v>0</v>
      </c>
      <c r="Y50" s="26">
        <f>'[2]2023_АПП_забол'!Y50+'[2]изменения 2022_АПП_забол'!Y50</f>
        <v>0</v>
      </c>
      <c r="Z50" s="26">
        <f>'[2]2023_АПП_забол'!Z50+'[2]изменения 2022_АПП_забол'!Z50</f>
        <v>0</v>
      </c>
      <c r="AA50" s="30">
        <f>'[2]2023_АПП_забол'!AA50+'[2]изменения 2022_АПП_забол'!AA50</f>
        <v>0</v>
      </c>
      <c r="AB50" s="84">
        <f>'[2]2023_АПП_забол'!AB50+'[2]изменения 2022_АПП_забол'!AB50</f>
        <v>0</v>
      </c>
      <c r="AC50" s="34">
        <f>'[2]2023_АПП_забол'!AC50+'[2]изменения 2022_АПП_забол'!AC50</f>
        <v>0</v>
      </c>
      <c r="AD50" s="85">
        <f>AC50-[3]V_МО____нов!AT57</f>
        <v>0</v>
      </c>
      <c r="AE50" s="86"/>
    </row>
    <row r="51" spans="1:31" x14ac:dyDescent="0.4">
      <c r="A51" s="93">
        <v>39</v>
      </c>
      <c r="B51" s="95" t="s">
        <v>146</v>
      </c>
      <c r="C51" s="29">
        <f>'[2]2023_АПП_забол'!C51+'[2]изменения 2022_АПП_забол'!C51</f>
        <v>0</v>
      </c>
      <c r="D51" s="29">
        <f>'[2]2023_АПП_забол'!D51+'[2]изменения 2022_АПП_забол'!D51</f>
        <v>0</v>
      </c>
      <c r="E51" s="26">
        <f>'[2]2023_АПП_забол'!E51+'[2]изменения 2022_АПП_забол'!E51</f>
        <v>0</v>
      </c>
      <c r="F51" s="26">
        <f>'[2]2023_АПП_забол'!F51+'[2]изменения 2022_АПП_забол'!F51</f>
        <v>0</v>
      </c>
      <c r="G51" s="26">
        <f>'[2]2023_АПП_забол'!G51+'[2]изменения 2022_АПП_забол'!G51</f>
        <v>0</v>
      </c>
      <c r="H51" s="26">
        <f>'[2]2023_АПП_забол'!H51+'[2]изменения 2022_АПП_забол'!H51</f>
        <v>0</v>
      </c>
      <c r="I51" s="26">
        <f>'[2]2023_АПП_забол'!I51+'[2]изменения 2022_АПП_забол'!I51</f>
        <v>0</v>
      </c>
      <c r="J51" s="26">
        <f>'[2]2023_АПП_забол'!J51+'[2]изменения 2022_АПП_забол'!J51</f>
        <v>0</v>
      </c>
      <c r="K51" s="26">
        <f>'[2]2023_АПП_забол'!K51+'[2]изменения 2022_АПП_забол'!K51</f>
        <v>0</v>
      </c>
      <c r="L51" s="26">
        <f>'[2]2023_АПП_забол'!L51+'[2]изменения 2022_АПП_забол'!L51</f>
        <v>0</v>
      </c>
      <c r="M51" s="26">
        <f>'[2]2023_АПП_забол'!M51+'[2]изменения 2022_АПП_забол'!M51</f>
        <v>0</v>
      </c>
      <c r="N51" s="26">
        <f>'[2]2023_АПП_забол'!N51+'[2]изменения 2022_АПП_забол'!N51</f>
        <v>0</v>
      </c>
      <c r="O51" s="26">
        <f>'[2]2023_АПП_забол'!O51+'[2]изменения 2022_АПП_забол'!O51</f>
        <v>0</v>
      </c>
      <c r="P51" s="26">
        <f>'[2]2023_АПП_забол'!P51+'[2]изменения 2022_АПП_забол'!P51</f>
        <v>0</v>
      </c>
      <c r="Q51" s="26">
        <f>'[2]2023_АПП_забол'!Q51+'[2]изменения 2022_АПП_забол'!Q51</f>
        <v>0</v>
      </c>
      <c r="R51" s="26">
        <f>'[2]2023_АПП_забол'!R51+'[2]изменения 2022_АПП_забол'!R51</f>
        <v>0</v>
      </c>
      <c r="S51" s="26">
        <f>'[2]2023_АПП_забол'!S51+'[2]изменения 2022_АПП_забол'!S51</f>
        <v>0</v>
      </c>
      <c r="T51" s="26">
        <f>'[2]2023_АПП_забол'!T51+'[2]изменения 2022_АПП_забол'!T51</f>
        <v>0</v>
      </c>
      <c r="U51" s="26">
        <f>'[2]2023_АПП_забол'!U51+'[2]изменения 2022_АПП_забол'!U51</f>
        <v>0</v>
      </c>
      <c r="V51" s="26">
        <f>'[2]2023_АПП_забол'!V51+'[2]изменения 2022_АПП_забол'!V51</f>
        <v>0</v>
      </c>
      <c r="W51" s="26">
        <f>'[2]2023_АПП_забол'!W51+'[2]изменения 2022_АПП_забол'!W51</f>
        <v>0</v>
      </c>
      <c r="X51" s="26">
        <f>'[2]2023_АПП_забол'!X51+'[2]изменения 2022_АПП_забол'!X51</f>
        <v>0</v>
      </c>
      <c r="Y51" s="26">
        <f>'[2]2023_АПП_забол'!Y51+'[2]изменения 2022_АПП_забол'!Y51</f>
        <v>0</v>
      </c>
      <c r="Z51" s="26">
        <f>'[2]2023_АПП_забол'!Z51+'[2]изменения 2022_АПП_забол'!Z51</f>
        <v>0</v>
      </c>
      <c r="AA51" s="30">
        <f>'[2]2023_АПП_забол'!AA51+'[2]изменения 2022_АПП_забол'!AA51</f>
        <v>0</v>
      </c>
      <c r="AB51" s="84">
        <f>'[2]2023_АПП_забол'!AB51+'[2]изменения 2022_АПП_забол'!AB51</f>
        <v>0</v>
      </c>
      <c r="AC51" s="34">
        <f>'[2]2023_АПП_забол'!AC51+'[2]изменения 2022_АПП_забол'!AC51</f>
        <v>0</v>
      </c>
      <c r="AD51" s="85">
        <f>AC51-[3]V_МО____нов!AT58</f>
        <v>0</v>
      </c>
      <c r="AE51" s="86"/>
    </row>
    <row r="52" spans="1:31" ht="37.5" x14ac:dyDescent="0.4">
      <c r="A52" s="88"/>
      <c r="B52" s="89" t="s">
        <v>86</v>
      </c>
      <c r="C52" s="40">
        <f>'[2]2023_АПП_забол'!C52+'[2]изменения 2022_АПП_забол'!C52</f>
        <v>49194</v>
      </c>
      <c r="D52" s="40">
        <f>'[2]2023_АПП_забол'!D52+'[2]изменения 2022_АПП_забол'!D52</f>
        <v>0</v>
      </c>
      <c r="E52" s="40">
        <f>'[2]2023_АПП_забол'!E52+'[2]изменения 2022_АПП_забол'!E52</f>
        <v>1390</v>
      </c>
      <c r="F52" s="40">
        <f>'[2]2023_АПП_забол'!F52+'[2]изменения 2022_АПП_забол'!F52</f>
        <v>0</v>
      </c>
      <c r="G52" s="40">
        <f>'[2]2023_АПП_забол'!G52+'[2]изменения 2022_АПП_забол'!G52</f>
        <v>10367</v>
      </c>
      <c r="H52" s="40">
        <f>'[2]2023_АПП_забол'!H52+'[2]изменения 2022_АПП_забол'!H52</f>
        <v>10861</v>
      </c>
      <c r="I52" s="40">
        <f>'[2]2023_АПП_забол'!I52+'[2]изменения 2022_АПП_забол'!I52</f>
        <v>7095</v>
      </c>
      <c r="J52" s="40">
        <f>'[2]2023_АПП_забол'!J52+'[2]изменения 2022_АПП_забол'!J52</f>
        <v>0</v>
      </c>
      <c r="K52" s="40">
        <f>'[2]2023_АПП_забол'!K52+'[2]изменения 2022_АПП_забол'!K52</f>
        <v>33587</v>
      </c>
      <c r="L52" s="40">
        <f>'[2]2023_АПП_забол'!L52+'[2]изменения 2022_АПП_забол'!L52</f>
        <v>0</v>
      </c>
      <c r="M52" s="40">
        <f>'[2]2023_АПП_забол'!M52+'[2]изменения 2022_АПП_забол'!M52</f>
        <v>1705</v>
      </c>
      <c r="N52" s="40">
        <f>'[2]2023_АПП_забол'!N52+'[2]изменения 2022_АПП_забол'!N52</f>
        <v>18285</v>
      </c>
      <c r="O52" s="40">
        <f>'[2]2023_АПП_забол'!O52+'[2]изменения 2022_АПП_забол'!O52</f>
        <v>20997</v>
      </c>
      <c r="P52" s="40">
        <f>'[2]2023_АПП_забол'!P52+'[2]изменения 2022_АПП_забол'!P52</f>
        <v>1503</v>
      </c>
      <c r="Q52" s="40">
        <f>'[2]2023_АПП_забол'!Q52+'[2]изменения 2022_АПП_забол'!Q52</f>
        <v>82322</v>
      </c>
      <c r="R52" s="40">
        <f>'[2]2023_АПП_забол'!R52+'[2]изменения 2022_АПП_забол'!R52</f>
        <v>1471</v>
      </c>
      <c r="S52" s="40">
        <f>'[2]2023_АПП_забол'!S52+'[2]изменения 2022_АПП_забол'!S52</f>
        <v>257517</v>
      </c>
      <c r="T52" s="40">
        <f>'[2]2023_АПП_забол'!T52+'[2]изменения 2022_АПП_забол'!T52</f>
        <v>17743</v>
      </c>
      <c r="U52" s="40">
        <f>'[2]2023_АПП_забол'!U52+'[2]изменения 2022_АПП_забол'!U52</f>
        <v>7936</v>
      </c>
      <c r="V52" s="40">
        <f>'[2]2023_АПП_забол'!V52+'[2]изменения 2022_АПП_забол'!V52</f>
        <v>454</v>
      </c>
      <c r="W52" s="40">
        <f>'[2]2023_АПП_забол'!W52+'[2]изменения 2022_АПП_забол'!W52</f>
        <v>33712</v>
      </c>
      <c r="X52" s="40">
        <f>'[2]2023_АПП_забол'!X52+'[2]изменения 2022_АПП_забол'!X52</f>
        <v>12861</v>
      </c>
      <c r="Y52" s="40">
        <f>'[2]2023_АПП_забол'!Y52+'[2]изменения 2022_АПП_забол'!Y52</f>
        <v>10451</v>
      </c>
      <c r="Z52" s="40">
        <f>'[2]2023_АПП_забол'!Z52+'[2]изменения 2022_АПП_забол'!Z52</f>
        <v>0</v>
      </c>
      <c r="AA52" s="40">
        <f>'[2]2023_АПП_забол'!AA52+'[2]изменения 2022_АПП_забол'!AA52</f>
        <v>579451</v>
      </c>
      <c r="AB52" s="40">
        <f>'[2]2023_АПП_забол'!AB52+'[2]изменения 2022_АПП_забол'!AB52</f>
        <v>184342</v>
      </c>
      <c r="AC52" s="40">
        <f>'[2]2023_АПП_забол'!AC52+'[2]изменения 2022_АПП_забол'!AC52</f>
        <v>763793</v>
      </c>
      <c r="AD52" s="85">
        <f>AC52-[3]V_МО____нов!AT59</f>
        <v>0</v>
      </c>
      <c r="AE52" s="86"/>
    </row>
    <row r="53" spans="1:31" x14ac:dyDescent="0.4">
      <c r="A53" s="88"/>
      <c r="B53" s="89" t="s">
        <v>87</v>
      </c>
      <c r="C53" s="40">
        <f>'[2]2023_АПП_забол'!C53+'[2]изменения 2022_АПП_забол'!C53</f>
        <v>126989</v>
      </c>
      <c r="D53" s="40">
        <f>'[2]2023_АПП_забол'!D53+'[2]изменения 2022_АПП_забол'!D53</f>
        <v>10756</v>
      </c>
      <c r="E53" s="40">
        <f>'[2]2023_АПП_забол'!E53+'[2]изменения 2022_АПП_забол'!E53</f>
        <v>15146</v>
      </c>
      <c r="F53" s="40">
        <f>'[2]2023_АПП_забол'!F53+'[2]изменения 2022_АПП_забол'!F53</f>
        <v>2429</v>
      </c>
      <c r="G53" s="40">
        <f>'[2]2023_АПП_забол'!G53+'[2]изменения 2022_АПП_забол'!G53</f>
        <v>18448</v>
      </c>
      <c r="H53" s="40">
        <f>'[2]2023_АПП_забол'!H53+'[2]изменения 2022_АПП_забол'!H53</f>
        <v>24381</v>
      </c>
      <c r="I53" s="40">
        <f>'[2]2023_АПП_забол'!I53+'[2]изменения 2022_АПП_забол'!I53</f>
        <v>18981</v>
      </c>
      <c r="J53" s="40">
        <f>'[2]2023_АПП_забол'!J53+'[2]изменения 2022_АПП_забол'!J53</f>
        <v>1800</v>
      </c>
      <c r="K53" s="40">
        <f>'[2]2023_АПП_забол'!K53+'[2]изменения 2022_АПП_забол'!K53</f>
        <v>64087</v>
      </c>
      <c r="L53" s="40">
        <f>'[2]2023_АПП_забол'!L53+'[2]изменения 2022_АПП_забол'!L53</f>
        <v>630</v>
      </c>
      <c r="M53" s="40">
        <f>'[2]2023_АПП_забол'!M53+'[2]изменения 2022_АПП_забол'!M53</f>
        <v>6047</v>
      </c>
      <c r="N53" s="40">
        <f>'[2]2023_АПП_забол'!N53+'[2]изменения 2022_АПП_забол'!N53</f>
        <v>46474</v>
      </c>
      <c r="O53" s="40">
        <f>'[2]2023_АПП_забол'!O53+'[2]изменения 2022_АПП_забол'!O53</f>
        <v>54576</v>
      </c>
      <c r="P53" s="40">
        <f>'[2]2023_АПП_забол'!P53+'[2]изменения 2022_АПП_забол'!P53</f>
        <v>4765</v>
      </c>
      <c r="Q53" s="40">
        <f>'[2]2023_АПП_забол'!Q53+'[2]изменения 2022_АПП_забол'!Q53</f>
        <v>236602</v>
      </c>
      <c r="R53" s="40">
        <f>'[2]2023_АПП_забол'!R53+'[2]изменения 2022_АПП_забол'!R53</f>
        <v>8389</v>
      </c>
      <c r="S53" s="40">
        <f>'[2]2023_АПП_забол'!S53+'[2]изменения 2022_АПП_забол'!S53</f>
        <v>547493</v>
      </c>
      <c r="T53" s="40">
        <f>'[2]2023_АПП_забол'!T53+'[2]изменения 2022_АПП_забол'!T53</f>
        <v>50238</v>
      </c>
      <c r="U53" s="40">
        <f>'[2]2023_АПП_забол'!U53+'[2]изменения 2022_АПП_забол'!U53</f>
        <v>25193</v>
      </c>
      <c r="V53" s="40">
        <f>'[2]2023_АПП_забол'!V53+'[2]изменения 2022_АПП_забол'!V53</f>
        <v>3163</v>
      </c>
      <c r="W53" s="40">
        <f>'[2]2023_АПП_забол'!W53+'[2]изменения 2022_АПП_забол'!W53</f>
        <v>76508</v>
      </c>
      <c r="X53" s="40">
        <f>'[2]2023_АПП_забол'!X53+'[2]изменения 2022_АПП_забол'!X53</f>
        <v>35428</v>
      </c>
      <c r="Y53" s="40">
        <f>'[2]2023_АПП_забол'!Y53+'[2]изменения 2022_АПП_забол'!Y53</f>
        <v>39768</v>
      </c>
      <c r="Z53" s="40">
        <f>'[2]2023_АПП_забол'!Z53+'[2]изменения 2022_АПП_забол'!Z53</f>
        <v>687</v>
      </c>
      <c r="AA53" s="40">
        <f>'[2]2023_АПП_забол'!AA53+'[2]изменения 2022_АПП_забол'!AA53</f>
        <v>1418978</v>
      </c>
      <c r="AB53" s="40">
        <f>'[2]2023_АПП_забол'!AB53+'[2]изменения 2022_АПП_забол'!AB53</f>
        <v>550895</v>
      </c>
      <c r="AC53" s="40">
        <f>'[2]2023_АПП_забол'!AC53+'[2]изменения 2022_АПП_забол'!AC53</f>
        <v>1969873</v>
      </c>
      <c r="AD53" s="85">
        <f>AC53-[3]V_МО____нов!AT60</f>
        <v>0</v>
      </c>
      <c r="AE53" s="86"/>
    </row>
    <row r="54" spans="1:31" ht="27.75" customHeight="1" x14ac:dyDescent="0.4">
      <c r="A54" s="96">
        <v>40</v>
      </c>
      <c r="B54" s="92" t="s">
        <v>147</v>
      </c>
      <c r="C54" s="29">
        <f>'[2]2023_АПП_забол'!C54+'[2]изменения 2022_АПП_забол'!C54</f>
        <v>0</v>
      </c>
      <c r="D54" s="29">
        <f>'[2]2023_АПП_забол'!D54+'[2]изменения 2022_АПП_забол'!D54</f>
        <v>0</v>
      </c>
      <c r="E54" s="29">
        <f>'[2]2023_АПП_забол'!E54+'[2]изменения 2022_АПП_забол'!E54</f>
        <v>0</v>
      </c>
      <c r="F54" s="29">
        <f>'[2]2023_АПП_забол'!F54+'[2]изменения 2022_АПП_забол'!F54</f>
        <v>0</v>
      </c>
      <c r="G54" s="29">
        <f>'[2]2023_АПП_забол'!G54+'[2]изменения 2022_АПП_забол'!G54</f>
        <v>0</v>
      </c>
      <c r="H54" s="29">
        <f>'[2]2023_АПП_забол'!H54+'[2]изменения 2022_АПП_забол'!H54</f>
        <v>0</v>
      </c>
      <c r="I54" s="29">
        <f>'[2]2023_АПП_забол'!I54+'[2]изменения 2022_АПП_забол'!I54</f>
        <v>0</v>
      </c>
      <c r="J54" s="29">
        <f>'[2]2023_АПП_забол'!J54+'[2]изменения 2022_АПП_забол'!J54</f>
        <v>0</v>
      </c>
      <c r="K54" s="29">
        <f>'[2]2023_АПП_забол'!K54+'[2]изменения 2022_АПП_забол'!K54</f>
        <v>0</v>
      </c>
      <c r="L54" s="29">
        <f>'[2]2023_АПП_забол'!L54+'[2]изменения 2022_АПП_забол'!L54</f>
        <v>0</v>
      </c>
      <c r="M54" s="29">
        <f>'[2]2023_АПП_забол'!M54+'[2]изменения 2022_АПП_забол'!M54</f>
        <v>0</v>
      </c>
      <c r="N54" s="29">
        <f>'[2]2023_АПП_забол'!N54+'[2]изменения 2022_АПП_забол'!N54</f>
        <v>0</v>
      </c>
      <c r="O54" s="29">
        <f>'[2]2023_АПП_забол'!O54+'[2]изменения 2022_АПП_забол'!O54</f>
        <v>0</v>
      </c>
      <c r="P54" s="29">
        <f>'[2]2023_АПП_забол'!P54+'[2]изменения 2022_АПП_забол'!P54</f>
        <v>0</v>
      </c>
      <c r="Q54" s="29">
        <f>'[2]2023_АПП_забол'!Q54+'[2]изменения 2022_АПП_забол'!Q54</f>
        <v>0</v>
      </c>
      <c r="R54" s="29">
        <f>'[2]2023_АПП_забол'!R54+'[2]изменения 2022_АПП_забол'!R54</f>
        <v>0</v>
      </c>
      <c r="S54" s="29">
        <f>'[2]2023_АПП_забол'!S54+'[2]изменения 2022_АПП_забол'!S54</f>
        <v>0</v>
      </c>
      <c r="T54" s="29">
        <f>'[2]2023_АПП_забол'!T54+'[2]изменения 2022_АПП_забол'!T54</f>
        <v>0</v>
      </c>
      <c r="U54" s="29">
        <f>'[2]2023_АПП_забол'!U54+'[2]изменения 2022_АПП_забол'!U54</f>
        <v>0</v>
      </c>
      <c r="V54" s="29">
        <f>'[2]2023_АПП_забол'!V54+'[2]изменения 2022_АПП_забол'!V54</f>
        <v>0</v>
      </c>
      <c r="W54" s="29">
        <f>'[2]2023_АПП_забол'!W54+'[2]изменения 2022_АПП_забол'!W54</f>
        <v>0</v>
      </c>
      <c r="X54" s="29">
        <f>'[2]2023_АПП_забол'!X54+'[2]изменения 2022_АПП_забол'!X54</f>
        <v>0</v>
      </c>
      <c r="Y54" s="29">
        <f>'[2]2023_АПП_забол'!Y54+'[2]изменения 2022_АПП_забол'!Y54</f>
        <v>0</v>
      </c>
      <c r="Z54" s="29">
        <f>'[2]2023_АПП_забол'!Z54+'[2]изменения 2022_АПП_забол'!Z54</f>
        <v>0</v>
      </c>
      <c r="AA54" s="30">
        <f>'[2]2023_АПП_забол'!AA54+'[2]изменения 2022_АПП_забол'!AA54</f>
        <v>0</v>
      </c>
      <c r="AB54" s="84">
        <f>'[2]2023_АПП_забол'!AB54+'[2]изменения 2022_АПП_забол'!AB54</f>
        <v>0</v>
      </c>
      <c r="AC54" s="34">
        <f>'[2]2023_АПП_забол'!AC54+'[2]изменения 2022_АПП_забол'!AC54</f>
        <v>0</v>
      </c>
      <c r="AD54" s="85">
        <f>AC54-[3]V_МО____нов!AT61</f>
        <v>0</v>
      </c>
      <c r="AE54" s="86"/>
    </row>
    <row r="55" spans="1:31" ht="20.25" customHeight="1" x14ac:dyDescent="0.4">
      <c r="A55" s="88"/>
      <c r="B55" s="89" t="s">
        <v>89</v>
      </c>
      <c r="C55" s="40">
        <f>'[2]2023_АПП_забол'!C55+'[2]изменения 2022_АПП_забол'!C55</f>
        <v>0</v>
      </c>
      <c r="D55" s="40">
        <f>'[2]2023_АПП_забол'!D55+'[2]изменения 2022_АПП_забол'!D55</f>
        <v>0</v>
      </c>
      <c r="E55" s="40">
        <f>'[2]2023_АПП_забол'!E55+'[2]изменения 2022_АПП_забол'!E55</f>
        <v>0</v>
      </c>
      <c r="F55" s="40">
        <f>'[2]2023_АПП_забол'!F55+'[2]изменения 2022_АПП_забол'!F55</f>
        <v>0</v>
      </c>
      <c r="G55" s="40">
        <f>'[2]2023_АПП_забол'!G55+'[2]изменения 2022_АПП_забол'!G55</f>
        <v>0</v>
      </c>
      <c r="H55" s="40">
        <f>'[2]2023_АПП_забол'!H55+'[2]изменения 2022_АПП_забол'!H55</f>
        <v>0</v>
      </c>
      <c r="I55" s="40">
        <f>'[2]2023_АПП_забол'!I55+'[2]изменения 2022_АПП_забол'!I55</f>
        <v>0</v>
      </c>
      <c r="J55" s="40">
        <f>'[2]2023_АПП_забол'!J55+'[2]изменения 2022_АПП_забол'!J55</f>
        <v>0</v>
      </c>
      <c r="K55" s="40">
        <f>'[2]2023_АПП_забол'!K55+'[2]изменения 2022_АПП_забол'!K55</f>
        <v>0</v>
      </c>
      <c r="L55" s="40">
        <f>'[2]2023_АПП_забол'!L55+'[2]изменения 2022_АПП_забол'!L55</f>
        <v>0</v>
      </c>
      <c r="M55" s="40">
        <f>'[2]2023_АПП_забол'!M55+'[2]изменения 2022_АПП_забол'!M55</f>
        <v>0</v>
      </c>
      <c r="N55" s="40">
        <f>'[2]2023_АПП_забол'!N55+'[2]изменения 2022_АПП_забол'!N55</f>
        <v>0</v>
      </c>
      <c r="O55" s="40">
        <f>'[2]2023_АПП_забол'!O55+'[2]изменения 2022_АПП_забол'!O55</f>
        <v>0</v>
      </c>
      <c r="P55" s="40">
        <f>'[2]2023_АПП_забол'!P55+'[2]изменения 2022_АПП_забол'!P55</f>
        <v>0</v>
      </c>
      <c r="Q55" s="40">
        <f>'[2]2023_АПП_забол'!Q55+'[2]изменения 2022_АПП_забол'!Q55</f>
        <v>0</v>
      </c>
      <c r="R55" s="40">
        <f>'[2]2023_АПП_забол'!R55+'[2]изменения 2022_АПП_забол'!R55</f>
        <v>0</v>
      </c>
      <c r="S55" s="40">
        <f>'[2]2023_АПП_забол'!S55+'[2]изменения 2022_АПП_забол'!S55</f>
        <v>0</v>
      </c>
      <c r="T55" s="40">
        <f>'[2]2023_АПП_забол'!T55+'[2]изменения 2022_АПП_забол'!T55</f>
        <v>0</v>
      </c>
      <c r="U55" s="40">
        <f>'[2]2023_АПП_забол'!U55+'[2]изменения 2022_АПП_забол'!U55</f>
        <v>0</v>
      </c>
      <c r="V55" s="40">
        <f>'[2]2023_АПП_забол'!V55+'[2]изменения 2022_АПП_забол'!V55</f>
        <v>0</v>
      </c>
      <c r="W55" s="40">
        <f>'[2]2023_АПП_забол'!W55+'[2]изменения 2022_АПП_забол'!W55</f>
        <v>0</v>
      </c>
      <c r="X55" s="40">
        <f>'[2]2023_АПП_забол'!X55+'[2]изменения 2022_АПП_забол'!X55</f>
        <v>0</v>
      </c>
      <c r="Y55" s="40">
        <f>'[2]2023_АПП_забол'!Y55+'[2]изменения 2022_АПП_забол'!Y55</f>
        <v>0</v>
      </c>
      <c r="Z55" s="40">
        <f>'[2]2023_АПП_забол'!Z55+'[2]изменения 2022_АПП_забол'!Z55</f>
        <v>0</v>
      </c>
      <c r="AA55" s="40">
        <f>'[2]2023_АПП_забол'!AA55+'[2]изменения 2022_АПП_забол'!AA55</f>
        <v>0</v>
      </c>
      <c r="AB55" s="40">
        <f>'[2]2023_АПП_забол'!AB55+'[2]изменения 2022_АПП_забол'!AB55</f>
        <v>0</v>
      </c>
      <c r="AC55" s="40">
        <f>'[2]2023_АПП_забол'!AC55+'[2]изменения 2022_АПП_забол'!AC55</f>
        <v>0</v>
      </c>
      <c r="AD55" s="85">
        <f>AC55-[3]V_МО____нов!AT62</f>
        <v>0</v>
      </c>
      <c r="AE55" s="86"/>
    </row>
    <row r="56" spans="1:31" ht="18.75" customHeight="1" x14ac:dyDescent="0.4">
      <c r="A56" s="97">
        <v>41</v>
      </c>
      <c r="B56" s="50" t="s">
        <v>90</v>
      </c>
      <c r="C56" s="29">
        <f>'[2]2023_АПП_забол'!C56+'[2]изменения 2022_АПП_забол'!C56</f>
        <v>10633</v>
      </c>
      <c r="D56" s="29">
        <f>'[2]2023_АПП_забол'!D56+'[2]изменения 2022_АПП_забол'!D56</f>
        <v>256</v>
      </c>
      <c r="E56" s="29">
        <f>'[2]2023_АПП_забол'!E56+'[2]изменения 2022_АПП_забол'!E56</f>
        <v>1262</v>
      </c>
      <c r="F56" s="29">
        <f>'[2]2023_АПП_забол'!F56+'[2]изменения 2022_АПП_забол'!F56</f>
        <v>0</v>
      </c>
      <c r="G56" s="29">
        <f>'[2]2023_АПП_забол'!G56+'[2]изменения 2022_АПП_забол'!G56</f>
        <v>2738</v>
      </c>
      <c r="H56" s="29">
        <f>'[2]2023_АПП_забол'!H56+'[2]изменения 2022_АПП_забол'!H56</f>
        <v>1290</v>
      </c>
      <c r="I56" s="29">
        <f>'[2]2023_АПП_забол'!I56+'[2]изменения 2022_АПП_забол'!I56</f>
        <v>2661</v>
      </c>
      <c r="J56" s="29">
        <f>'[2]2023_АПП_забол'!J56+'[2]изменения 2022_АПП_забол'!J56</f>
        <v>0</v>
      </c>
      <c r="K56" s="29">
        <f>'[2]2023_АПП_забол'!K56+'[2]изменения 2022_АПП_забол'!K56</f>
        <v>4600</v>
      </c>
      <c r="L56" s="29">
        <f>'[2]2023_АПП_забол'!L56+'[2]изменения 2022_АПП_забол'!L56</f>
        <v>0</v>
      </c>
      <c r="M56" s="29">
        <f>'[2]2023_АПП_забол'!M56+'[2]изменения 2022_АПП_забол'!M56</f>
        <v>0</v>
      </c>
      <c r="N56" s="29">
        <f>'[2]2023_АПП_забол'!N56+'[2]изменения 2022_АПП_забол'!N56</f>
        <v>1629</v>
      </c>
      <c r="O56" s="29">
        <f>'[2]2023_АПП_забол'!O56+'[2]изменения 2022_АПП_забол'!O56</f>
        <v>948</v>
      </c>
      <c r="P56" s="29">
        <f>'[2]2023_АПП_забол'!P56+'[2]изменения 2022_АПП_забол'!P56</f>
        <v>0</v>
      </c>
      <c r="Q56" s="29">
        <f>'[2]2023_АПП_забол'!Q56+'[2]изменения 2022_АПП_забол'!Q56</f>
        <v>16405</v>
      </c>
      <c r="R56" s="29">
        <f>'[2]2023_АПП_забол'!R56+'[2]изменения 2022_АПП_забол'!R56</f>
        <v>953</v>
      </c>
      <c r="S56" s="29">
        <f>'[2]2023_АПП_забол'!S56+'[2]изменения 2022_АПП_забол'!S56</f>
        <v>26020</v>
      </c>
      <c r="T56" s="29">
        <f>'[2]2023_АПП_забол'!T56+'[2]изменения 2022_АПП_забол'!T56</f>
        <v>3796</v>
      </c>
      <c r="U56" s="29">
        <f>'[2]2023_АПП_забол'!U56+'[2]изменения 2022_АПП_забол'!U56</f>
        <v>316</v>
      </c>
      <c r="V56" s="29">
        <f>'[2]2023_АПП_забол'!V56+'[2]изменения 2022_АПП_забол'!V56</f>
        <v>0</v>
      </c>
      <c r="W56" s="29">
        <f>'[2]2023_АПП_забол'!W56+'[2]изменения 2022_АПП_забол'!W56</f>
        <v>2548</v>
      </c>
      <c r="X56" s="29">
        <f>'[2]2023_АПП_забол'!X56+'[2]изменения 2022_АПП_забол'!X56</f>
        <v>1795</v>
      </c>
      <c r="Y56" s="29">
        <f>'[2]2023_АПП_забол'!Y56+'[2]изменения 2022_АПП_забол'!Y56</f>
        <v>650</v>
      </c>
      <c r="Z56" s="29">
        <f>'[2]2023_АПП_забол'!Z56+'[2]изменения 2022_АПП_забол'!Z56</f>
        <v>0</v>
      </c>
      <c r="AA56" s="30">
        <f>'[2]2023_АПП_забол'!AA56+'[2]изменения 2022_АПП_забол'!AA56</f>
        <v>78500</v>
      </c>
      <c r="AB56" s="84">
        <f>'[2]2023_АПП_забол'!AB56+'[2]изменения 2022_АПП_забол'!AB56</f>
        <v>10703</v>
      </c>
      <c r="AC56" s="34">
        <f>'[2]2023_АПП_забол'!AC56+'[2]изменения 2022_АПП_забол'!AC56</f>
        <v>89203</v>
      </c>
      <c r="AD56" s="85">
        <f>AC56-[3]V_МО____нов!AT63</f>
        <v>0</v>
      </c>
      <c r="AE56" s="86"/>
    </row>
    <row r="57" spans="1:31" ht="26.25" customHeight="1" x14ac:dyDescent="0.4">
      <c r="A57" s="97">
        <v>42</v>
      </c>
      <c r="B57" s="50" t="s">
        <v>148</v>
      </c>
      <c r="C57" s="29">
        <f>'[2]2023_АПП_забол'!C57+'[2]изменения 2022_АПП_забол'!C57</f>
        <v>238</v>
      </c>
      <c r="D57" s="29">
        <f>'[2]2023_АПП_забол'!D57+'[2]изменения 2022_АПП_забол'!D57</f>
        <v>0</v>
      </c>
      <c r="E57" s="29">
        <f>'[2]2023_АПП_забол'!E57+'[2]изменения 2022_АПП_забол'!E57</f>
        <v>0</v>
      </c>
      <c r="F57" s="29">
        <f>'[2]2023_АПП_забол'!F57+'[2]изменения 2022_АПП_забол'!F57</f>
        <v>0</v>
      </c>
      <c r="G57" s="29">
        <f>'[2]2023_АПП_забол'!G57+'[2]изменения 2022_АПП_забол'!G57</f>
        <v>148</v>
      </c>
      <c r="H57" s="29">
        <f>'[2]2023_АПП_забол'!H57+'[2]изменения 2022_АПП_забол'!H57</f>
        <v>0</v>
      </c>
      <c r="I57" s="29">
        <f>'[2]2023_АПП_забол'!I57+'[2]изменения 2022_АПП_забол'!I57</f>
        <v>0</v>
      </c>
      <c r="J57" s="29">
        <f>'[2]2023_АПП_забол'!J57+'[2]изменения 2022_АПП_забол'!J57</f>
        <v>0</v>
      </c>
      <c r="K57" s="29">
        <f>'[2]2023_АПП_забол'!K57+'[2]изменения 2022_АПП_забол'!K57</f>
        <v>265</v>
      </c>
      <c r="L57" s="29">
        <f>'[2]2023_АПП_забол'!L57+'[2]изменения 2022_АПП_забол'!L57</f>
        <v>0</v>
      </c>
      <c r="M57" s="29">
        <f>'[2]2023_АПП_забол'!M57+'[2]изменения 2022_АПП_забол'!M57</f>
        <v>0</v>
      </c>
      <c r="N57" s="29">
        <f>'[2]2023_АПП_забол'!N57+'[2]изменения 2022_АПП_забол'!N57</f>
        <v>193</v>
      </c>
      <c r="O57" s="29">
        <f>'[2]2023_АПП_забол'!O57+'[2]изменения 2022_АПП_забол'!O57</f>
        <v>217</v>
      </c>
      <c r="P57" s="29">
        <f>'[2]2023_АПП_забол'!P57+'[2]изменения 2022_АПП_забол'!P57</f>
        <v>0</v>
      </c>
      <c r="Q57" s="29">
        <f>'[2]2023_АПП_забол'!Q57+'[2]изменения 2022_АПП_забол'!Q57</f>
        <v>338</v>
      </c>
      <c r="R57" s="29">
        <f>'[2]2023_АПП_забол'!R57+'[2]изменения 2022_АПП_забол'!R57</f>
        <v>0</v>
      </c>
      <c r="S57" s="29">
        <f>'[2]2023_АПП_забол'!S57+'[2]изменения 2022_АПП_забол'!S57</f>
        <v>149</v>
      </c>
      <c r="T57" s="29">
        <f>'[2]2023_АПП_забол'!T57+'[2]изменения 2022_АПП_забол'!T57</f>
        <v>0</v>
      </c>
      <c r="U57" s="29">
        <f>'[2]2023_АПП_забол'!U57+'[2]изменения 2022_АПП_забол'!U57</f>
        <v>0</v>
      </c>
      <c r="V57" s="29">
        <f>'[2]2023_АПП_забол'!V57+'[2]изменения 2022_АПП_забол'!V57</f>
        <v>0</v>
      </c>
      <c r="W57" s="29">
        <f>'[2]2023_АПП_забол'!W57+'[2]изменения 2022_АПП_забол'!W57</f>
        <v>125</v>
      </c>
      <c r="X57" s="29">
        <f>'[2]2023_АПП_забол'!X57+'[2]изменения 2022_АПП_забол'!X57</f>
        <v>0</v>
      </c>
      <c r="Y57" s="29">
        <f>'[2]2023_АПП_забол'!Y57+'[2]изменения 2022_АПП_забол'!Y57</f>
        <v>0</v>
      </c>
      <c r="Z57" s="29">
        <f>'[2]2023_АПП_забол'!Z57+'[2]изменения 2022_АПП_забол'!Z57</f>
        <v>0</v>
      </c>
      <c r="AA57" s="30">
        <f>'[2]2023_АПП_забол'!AA57+'[2]изменения 2022_АПП_забол'!AA57</f>
        <v>1673</v>
      </c>
      <c r="AB57" s="84">
        <f>'[2]2023_АПП_забол'!AB57+'[2]изменения 2022_АПП_забол'!AB57</f>
        <v>45</v>
      </c>
      <c r="AC57" s="34">
        <f>'[2]2023_АПП_забол'!AC57+'[2]изменения 2022_АПП_забол'!AC57</f>
        <v>1718</v>
      </c>
      <c r="AD57" s="85">
        <f>AC57-[3]V_МО____нов!AT64</f>
        <v>0</v>
      </c>
      <c r="AE57" s="86"/>
    </row>
    <row r="58" spans="1:31" ht="24.75" customHeight="1" x14ac:dyDescent="0.4">
      <c r="A58" s="97">
        <v>43</v>
      </c>
      <c r="B58" s="50" t="s">
        <v>92</v>
      </c>
      <c r="C58" s="29">
        <f>'[2]2023_АПП_забол'!C58+'[2]изменения 2022_АПП_забол'!C58</f>
        <v>15</v>
      </c>
      <c r="D58" s="29">
        <f>'[2]2023_АПП_забол'!D58+'[2]изменения 2022_АПП_забол'!D58</f>
        <v>0</v>
      </c>
      <c r="E58" s="29">
        <f>'[2]2023_АПП_забол'!E58+'[2]изменения 2022_АПП_забол'!E58</f>
        <v>0</v>
      </c>
      <c r="F58" s="29">
        <f>'[2]2023_АПП_забол'!F58+'[2]изменения 2022_АПП_забол'!F58</f>
        <v>0</v>
      </c>
      <c r="G58" s="29">
        <f>'[2]2023_АПП_забол'!G58+'[2]изменения 2022_АПП_забол'!G58</f>
        <v>11</v>
      </c>
      <c r="H58" s="29">
        <f>'[2]2023_АПП_забол'!H58+'[2]изменения 2022_АПП_забол'!H58</f>
        <v>0</v>
      </c>
      <c r="I58" s="29">
        <f>'[2]2023_АПП_забол'!I58+'[2]изменения 2022_АПП_забол'!I58</f>
        <v>14</v>
      </c>
      <c r="J58" s="29">
        <f>'[2]2023_АПП_забол'!J58+'[2]изменения 2022_АПП_забол'!J58</f>
        <v>0</v>
      </c>
      <c r="K58" s="29">
        <f>'[2]2023_АПП_забол'!K58+'[2]изменения 2022_АПП_забол'!K58</f>
        <v>103</v>
      </c>
      <c r="L58" s="29">
        <f>'[2]2023_АПП_забол'!L58+'[2]изменения 2022_АПП_забол'!L58</f>
        <v>0</v>
      </c>
      <c r="M58" s="29">
        <f>'[2]2023_АПП_забол'!M58+'[2]изменения 2022_АПП_забол'!M58</f>
        <v>0</v>
      </c>
      <c r="N58" s="29">
        <f>'[2]2023_АПП_забол'!N58+'[2]изменения 2022_АПП_забол'!N58</f>
        <v>13</v>
      </c>
      <c r="O58" s="29">
        <f>'[2]2023_АПП_забол'!O58+'[2]изменения 2022_АПП_забол'!O58</f>
        <v>10</v>
      </c>
      <c r="P58" s="29">
        <f>'[2]2023_АПП_забол'!P58+'[2]изменения 2022_АПП_забол'!P58</f>
        <v>0</v>
      </c>
      <c r="Q58" s="29">
        <f>'[2]2023_АПП_забол'!Q58+'[2]изменения 2022_АПП_забол'!Q58</f>
        <v>0</v>
      </c>
      <c r="R58" s="29">
        <f>'[2]2023_АПП_забол'!R58+'[2]изменения 2022_АПП_забол'!R58</f>
        <v>0</v>
      </c>
      <c r="S58" s="29">
        <f>'[2]2023_АПП_забол'!S58+'[2]изменения 2022_АПП_забол'!S58</f>
        <v>186</v>
      </c>
      <c r="T58" s="29">
        <f>'[2]2023_АПП_забол'!T58+'[2]изменения 2022_АПП_забол'!T58</f>
        <v>4</v>
      </c>
      <c r="U58" s="29">
        <f>'[2]2023_АПП_забол'!U58+'[2]изменения 2022_АПП_забол'!U58</f>
        <v>30</v>
      </c>
      <c r="V58" s="29">
        <f>'[2]2023_АПП_забол'!V58+'[2]изменения 2022_АПП_забол'!V58</f>
        <v>0</v>
      </c>
      <c r="W58" s="29">
        <f>'[2]2023_АПП_забол'!W58+'[2]изменения 2022_АПП_забол'!W58</f>
        <v>19</v>
      </c>
      <c r="X58" s="29">
        <f>'[2]2023_АПП_забол'!X58+'[2]изменения 2022_АПП_забол'!X58</f>
        <v>0</v>
      </c>
      <c r="Y58" s="29">
        <f>'[2]2023_АПП_забол'!Y58+'[2]изменения 2022_АПП_забол'!Y58</f>
        <v>0</v>
      </c>
      <c r="Z58" s="29">
        <f>'[2]2023_АПП_забол'!Z58+'[2]изменения 2022_АПП_забол'!Z58</f>
        <v>0</v>
      </c>
      <c r="AA58" s="30">
        <f>'[2]2023_АПП_забол'!AA58+'[2]изменения 2022_АПП_забол'!AA58</f>
        <v>405</v>
      </c>
      <c r="AB58" s="84">
        <f>'[2]2023_АПП_забол'!AB58+'[2]изменения 2022_АПП_забол'!AB58</f>
        <v>150</v>
      </c>
      <c r="AC58" s="34">
        <f>'[2]2023_АПП_забол'!AC58+'[2]изменения 2022_АПП_забол'!AC58</f>
        <v>555</v>
      </c>
      <c r="AD58" s="85">
        <f>AC58-[3]V_МО____нов!AT65</f>
        <v>0</v>
      </c>
      <c r="AE58" s="86"/>
    </row>
    <row r="59" spans="1:31" ht="28.5" customHeight="1" x14ac:dyDescent="0.4">
      <c r="A59" s="97">
        <v>44</v>
      </c>
      <c r="B59" s="50" t="s">
        <v>93</v>
      </c>
      <c r="C59" s="29">
        <f>'[2]2023_АПП_забол'!C59+'[2]изменения 2022_АПП_забол'!C59</f>
        <v>0</v>
      </c>
      <c r="D59" s="29">
        <f>'[2]2023_АПП_забол'!D59+'[2]изменения 2022_АПП_забол'!D59</f>
        <v>0</v>
      </c>
      <c r="E59" s="29">
        <f>'[2]2023_АПП_забол'!E59+'[2]изменения 2022_АПП_забол'!E59</f>
        <v>0</v>
      </c>
      <c r="F59" s="29">
        <f>'[2]2023_АПП_забол'!F59+'[2]изменения 2022_АПП_забол'!F59</f>
        <v>0</v>
      </c>
      <c r="G59" s="29">
        <f>'[2]2023_АПП_забол'!G59+'[2]изменения 2022_АПП_забол'!G59</f>
        <v>0</v>
      </c>
      <c r="H59" s="29">
        <f>'[2]2023_АПП_забол'!H59+'[2]изменения 2022_АПП_забол'!H59</f>
        <v>0</v>
      </c>
      <c r="I59" s="29">
        <f>'[2]2023_АПП_забол'!I59+'[2]изменения 2022_АПП_забол'!I59</f>
        <v>890</v>
      </c>
      <c r="J59" s="29">
        <f>'[2]2023_АПП_забол'!J59+'[2]изменения 2022_АПП_забол'!J59</f>
        <v>0</v>
      </c>
      <c r="K59" s="29">
        <f>'[2]2023_АПП_забол'!K59+'[2]изменения 2022_АПП_забол'!K59</f>
        <v>0</v>
      </c>
      <c r="L59" s="29">
        <f>'[2]2023_АПП_забол'!L59+'[2]изменения 2022_АПП_забол'!L59</f>
        <v>0</v>
      </c>
      <c r="M59" s="29">
        <f>'[2]2023_АПП_забол'!M59+'[2]изменения 2022_АПП_забол'!M59</f>
        <v>0</v>
      </c>
      <c r="N59" s="29">
        <f>'[2]2023_АПП_забол'!N59+'[2]изменения 2022_АПП_забол'!N59</f>
        <v>0</v>
      </c>
      <c r="O59" s="29">
        <f>'[2]2023_АПП_забол'!O59+'[2]изменения 2022_АПП_забол'!O59</f>
        <v>0</v>
      </c>
      <c r="P59" s="29">
        <f>'[2]2023_АПП_забол'!P59+'[2]изменения 2022_АПП_забол'!P59</f>
        <v>0</v>
      </c>
      <c r="Q59" s="29">
        <f>'[2]2023_АПП_забол'!Q59+'[2]изменения 2022_АПП_забол'!Q59</f>
        <v>0</v>
      </c>
      <c r="R59" s="29">
        <f>'[2]2023_АПП_забол'!R59+'[2]изменения 2022_АПП_забол'!R59</f>
        <v>0</v>
      </c>
      <c r="S59" s="29">
        <f>'[2]2023_АПП_забол'!S59+'[2]изменения 2022_АПП_забол'!S59</f>
        <v>0</v>
      </c>
      <c r="T59" s="29">
        <f>'[2]2023_АПП_забол'!T59+'[2]изменения 2022_АПП_забол'!T59</f>
        <v>0</v>
      </c>
      <c r="U59" s="29">
        <f>'[2]2023_АПП_забол'!U59+'[2]изменения 2022_АПП_забол'!U59</f>
        <v>50</v>
      </c>
      <c r="V59" s="29">
        <f>'[2]2023_АПП_забол'!V59+'[2]изменения 2022_АПП_забол'!V59</f>
        <v>0</v>
      </c>
      <c r="W59" s="29">
        <f>'[2]2023_АПП_забол'!W59+'[2]изменения 2022_АПП_забол'!W59</f>
        <v>0</v>
      </c>
      <c r="X59" s="29">
        <f>'[2]2023_АПП_забол'!X59+'[2]изменения 2022_АПП_забол'!X59</f>
        <v>30</v>
      </c>
      <c r="Y59" s="29">
        <f>'[2]2023_АПП_забол'!Y59+'[2]изменения 2022_АПП_забол'!Y59</f>
        <v>0</v>
      </c>
      <c r="Z59" s="29">
        <f>'[2]2023_АПП_забол'!Z59+'[2]изменения 2022_АПП_забол'!Z59</f>
        <v>0</v>
      </c>
      <c r="AA59" s="30">
        <f>'[2]2023_АПП_забол'!AA59+'[2]изменения 2022_АПП_забол'!AA59</f>
        <v>970</v>
      </c>
      <c r="AB59" s="84">
        <f>'[2]2023_АПП_забол'!AB59+'[2]изменения 2022_АПП_забол'!AB59</f>
        <v>0</v>
      </c>
      <c r="AC59" s="34">
        <f>'[2]2023_АПП_забол'!AC59+'[2]изменения 2022_АПП_забол'!AC59</f>
        <v>970</v>
      </c>
      <c r="AD59" s="85">
        <f>AC59-[3]V_МО____нов!AT66</f>
        <v>0</v>
      </c>
      <c r="AE59" s="86"/>
    </row>
    <row r="60" spans="1:31" ht="24" customHeight="1" x14ac:dyDescent="0.4">
      <c r="A60" s="97">
        <v>45</v>
      </c>
      <c r="B60" s="98" t="s">
        <v>94</v>
      </c>
      <c r="C60" s="29">
        <f>'[2]2023_АПП_забол'!C60+'[2]изменения 2022_АПП_забол'!C60</f>
        <v>1878</v>
      </c>
      <c r="D60" s="29">
        <f>'[2]2023_АПП_забол'!D60+'[2]изменения 2022_АПП_забол'!D60</f>
        <v>0</v>
      </c>
      <c r="E60" s="29">
        <f>'[2]2023_АПП_забол'!E60+'[2]изменения 2022_АПП_забол'!E60</f>
        <v>204</v>
      </c>
      <c r="F60" s="29">
        <f>'[2]2023_АПП_забол'!F60+'[2]изменения 2022_АПП_забол'!F60</f>
        <v>0</v>
      </c>
      <c r="G60" s="29">
        <f>'[2]2023_АПП_забол'!G60+'[2]изменения 2022_АПП_забол'!G60</f>
        <v>172</v>
      </c>
      <c r="H60" s="29">
        <f>'[2]2023_АПП_забол'!H60+'[2]изменения 2022_АПП_забол'!H60</f>
        <v>277</v>
      </c>
      <c r="I60" s="29">
        <f>'[2]2023_АПП_забол'!I60+'[2]изменения 2022_АПП_забол'!I60</f>
        <v>381</v>
      </c>
      <c r="J60" s="29">
        <f>'[2]2023_АПП_забол'!J60+'[2]изменения 2022_АПП_забол'!J60</f>
        <v>0</v>
      </c>
      <c r="K60" s="29">
        <f>'[2]2023_АПП_забол'!K60+'[2]изменения 2022_АПП_забол'!K60</f>
        <v>429</v>
      </c>
      <c r="L60" s="29">
        <f>'[2]2023_АПП_забол'!L60+'[2]изменения 2022_АПП_забол'!L60</f>
        <v>0</v>
      </c>
      <c r="M60" s="29">
        <f>'[2]2023_АПП_забол'!M60+'[2]изменения 2022_АПП_забол'!M60</f>
        <v>0</v>
      </c>
      <c r="N60" s="29">
        <f>'[2]2023_АПП_забол'!N60+'[2]изменения 2022_АПП_забол'!N60</f>
        <v>1366</v>
      </c>
      <c r="O60" s="29">
        <f>'[2]2023_АПП_забол'!O60+'[2]изменения 2022_АПП_забол'!O60</f>
        <v>363</v>
      </c>
      <c r="P60" s="29">
        <f>'[2]2023_АПП_забол'!P60+'[2]изменения 2022_АПП_забол'!P60</f>
        <v>0</v>
      </c>
      <c r="Q60" s="29">
        <f>'[2]2023_АПП_забол'!Q60+'[2]изменения 2022_АПП_забол'!Q60</f>
        <v>3738</v>
      </c>
      <c r="R60" s="29">
        <f>'[2]2023_АПП_забол'!R60+'[2]изменения 2022_АПП_забол'!R60</f>
        <v>0</v>
      </c>
      <c r="S60" s="29">
        <f>'[2]2023_АПП_забол'!S60+'[2]изменения 2022_АПП_забол'!S60</f>
        <v>16875</v>
      </c>
      <c r="T60" s="29">
        <f>'[2]2023_АПП_забол'!T60+'[2]изменения 2022_АПП_забол'!T60</f>
        <v>448</v>
      </c>
      <c r="U60" s="29">
        <f>'[2]2023_АПП_забол'!U60+'[2]изменения 2022_АПП_забол'!U60</f>
        <v>0</v>
      </c>
      <c r="V60" s="29">
        <f>'[2]2023_АПП_забол'!V60+'[2]изменения 2022_АПП_забол'!V60</f>
        <v>0</v>
      </c>
      <c r="W60" s="29">
        <f>'[2]2023_АПП_забол'!W60+'[2]изменения 2022_АПП_забол'!W60</f>
        <v>1627</v>
      </c>
      <c r="X60" s="29">
        <f>'[2]2023_АПП_забол'!X60+'[2]изменения 2022_АПП_забол'!X60</f>
        <v>352</v>
      </c>
      <c r="Y60" s="29">
        <f>'[2]2023_АПП_забол'!Y60+'[2]изменения 2022_АПП_забол'!Y60</f>
        <v>137</v>
      </c>
      <c r="Z60" s="29">
        <f>'[2]2023_АПП_забол'!Z60+'[2]изменения 2022_АПП_забол'!Z60</f>
        <v>0</v>
      </c>
      <c r="AA60" s="30">
        <f>'[2]2023_АПП_забол'!AA60+'[2]изменения 2022_АПП_забол'!AA60</f>
        <v>28247</v>
      </c>
      <c r="AB60" s="84">
        <f>'[2]2023_АПП_забол'!AB60+'[2]изменения 2022_АПП_забол'!AB60</f>
        <v>3240</v>
      </c>
      <c r="AC60" s="34">
        <f>'[2]2023_АПП_забол'!AC60+'[2]изменения 2022_АПП_забол'!AC60</f>
        <v>31487</v>
      </c>
      <c r="AD60" s="85">
        <f>AC60-[3]V_МО____нов!AT67</f>
        <v>0</v>
      </c>
      <c r="AE60" s="86"/>
    </row>
    <row r="61" spans="1:31" ht="24" customHeight="1" x14ac:dyDescent="0.4">
      <c r="A61" s="88"/>
      <c r="B61" s="99" t="s">
        <v>95</v>
      </c>
      <c r="C61" s="40">
        <f>'[2]2023_АПП_забол'!C61+'[2]изменения 2022_АПП_забол'!C61</f>
        <v>12764</v>
      </c>
      <c r="D61" s="40">
        <f>'[2]2023_АПП_забол'!D61+'[2]изменения 2022_АПП_забол'!D61</f>
        <v>256</v>
      </c>
      <c r="E61" s="40">
        <f>'[2]2023_АПП_забол'!E61+'[2]изменения 2022_АПП_забол'!E61</f>
        <v>1466</v>
      </c>
      <c r="F61" s="40">
        <f>'[2]2023_АПП_забол'!F61+'[2]изменения 2022_АПП_забол'!F61</f>
        <v>0</v>
      </c>
      <c r="G61" s="40">
        <f>'[2]2023_АПП_забол'!G61+'[2]изменения 2022_АПП_забол'!G61</f>
        <v>3069</v>
      </c>
      <c r="H61" s="40">
        <f>'[2]2023_АПП_забол'!H61+'[2]изменения 2022_АПП_забол'!H61</f>
        <v>1567</v>
      </c>
      <c r="I61" s="40">
        <f>'[2]2023_АПП_забол'!I61+'[2]изменения 2022_АПП_забол'!I61</f>
        <v>3946</v>
      </c>
      <c r="J61" s="40">
        <f>'[2]2023_АПП_забол'!J61+'[2]изменения 2022_АПП_забол'!J61</f>
        <v>0</v>
      </c>
      <c r="K61" s="40">
        <f>'[2]2023_АПП_забол'!K61+'[2]изменения 2022_АПП_забол'!K61</f>
        <v>5397</v>
      </c>
      <c r="L61" s="40">
        <f>'[2]2023_АПП_забол'!L61+'[2]изменения 2022_АПП_забол'!L61</f>
        <v>0</v>
      </c>
      <c r="M61" s="40">
        <f>'[2]2023_АПП_забол'!M61+'[2]изменения 2022_АПП_забол'!M61</f>
        <v>0</v>
      </c>
      <c r="N61" s="40">
        <f>'[2]2023_АПП_забол'!N61+'[2]изменения 2022_АПП_забол'!N61</f>
        <v>3201</v>
      </c>
      <c r="O61" s="40">
        <f>'[2]2023_АПП_забол'!O61+'[2]изменения 2022_АПП_забол'!O61</f>
        <v>1538</v>
      </c>
      <c r="P61" s="40">
        <f>'[2]2023_АПП_забол'!P61+'[2]изменения 2022_АПП_забол'!P61</f>
        <v>0</v>
      </c>
      <c r="Q61" s="40">
        <f>'[2]2023_АПП_забол'!Q61+'[2]изменения 2022_АПП_забол'!Q61</f>
        <v>20481</v>
      </c>
      <c r="R61" s="40">
        <f>'[2]2023_АПП_забол'!R61+'[2]изменения 2022_АПП_забол'!R61</f>
        <v>953</v>
      </c>
      <c r="S61" s="40">
        <f>'[2]2023_АПП_забол'!S61+'[2]изменения 2022_АПП_забол'!S61</f>
        <v>43230</v>
      </c>
      <c r="T61" s="40">
        <f>'[2]2023_АПП_забол'!T61+'[2]изменения 2022_АПП_забол'!T61</f>
        <v>4248</v>
      </c>
      <c r="U61" s="40">
        <f>'[2]2023_АПП_забол'!U61+'[2]изменения 2022_АПП_забол'!U61</f>
        <v>396</v>
      </c>
      <c r="V61" s="40">
        <f>'[2]2023_АПП_забол'!V61+'[2]изменения 2022_АПП_забол'!V61</f>
        <v>0</v>
      </c>
      <c r="W61" s="40">
        <f>'[2]2023_АПП_забол'!W61+'[2]изменения 2022_АПП_забол'!W61</f>
        <v>4319</v>
      </c>
      <c r="X61" s="40">
        <f>'[2]2023_АПП_забол'!X61+'[2]изменения 2022_АПП_забол'!X61</f>
        <v>2177</v>
      </c>
      <c r="Y61" s="40">
        <f>'[2]2023_АПП_забол'!Y61+'[2]изменения 2022_АПП_забол'!Y61</f>
        <v>787</v>
      </c>
      <c r="Z61" s="40">
        <f>'[2]2023_АПП_забол'!Z61+'[2]изменения 2022_АПП_забол'!Z61</f>
        <v>0</v>
      </c>
      <c r="AA61" s="40">
        <f>'[2]2023_АПП_забол'!AA61+'[2]изменения 2022_АПП_забол'!AA61</f>
        <v>109795</v>
      </c>
      <c r="AB61" s="40">
        <f>'[2]2023_АПП_забол'!AB61+'[2]изменения 2022_АПП_забол'!AB61</f>
        <v>14138</v>
      </c>
      <c r="AC61" s="40">
        <f>'[2]2023_АПП_забол'!AC61+'[2]изменения 2022_АПП_забол'!AC61</f>
        <v>123933</v>
      </c>
      <c r="AD61" s="85">
        <f>AC61-[3]V_МО____нов!AT68</f>
        <v>0</v>
      </c>
      <c r="AE61" s="86"/>
    </row>
    <row r="62" spans="1:31" ht="22.5" customHeight="1" x14ac:dyDescent="0.4">
      <c r="A62" s="97">
        <v>46</v>
      </c>
      <c r="B62" s="37" t="s">
        <v>96</v>
      </c>
      <c r="C62" s="26">
        <f>'[2]2023_АПП_забол'!C62+'[2]изменения 2022_АПП_забол'!C62</f>
        <v>1800</v>
      </c>
      <c r="D62" s="26">
        <f>'[2]2023_АПП_забол'!D62+'[2]изменения 2022_АПП_забол'!D62</f>
        <v>0</v>
      </c>
      <c r="E62" s="26">
        <f>'[2]2023_АПП_забол'!E62+'[2]изменения 2022_АПП_забол'!E62</f>
        <v>2500</v>
      </c>
      <c r="F62" s="26">
        <f>'[2]2023_АПП_забол'!F62+'[2]изменения 2022_АПП_забол'!F62</f>
        <v>0</v>
      </c>
      <c r="G62" s="26">
        <f>'[2]2023_АПП_забол'!G62+'[2]изменения 2022_АПП_забол'!G62</f>
        <v>600</v>
      </c>
      <c r="H62" s="26">
        <f>'[2]2023_АПП_забол'!H62+'[2]изменения 2022_АПП_забол'!H62</f>
        <v>0</v>
      </c>
      <c r="I62" s="26">
        <f>'[2]2023_АПП_забол'!I62+'[2]изменения 2022_АПП_забол'!I62</f>
        <v>2100</v>
      </c>
      <c r="J62" s="26">
        <f>'[2]2023_АПП_забол'!J62+'[2]изменения 2022_АПП_забол'!J62</f>
        <v>0</v>
      </c>
      <c r="K62" s="26">
        <f>'[2]2023_АПП_забол'!K62+'[2]изменения 2022_АПП_забол'!K62</f>
        <v>2900</v>
      </c>
      <c r="L62" s="26">
        <f>'[2]2023_АПП_забол'!L62+'[2]изменения 2022_АПП_забол'!L62</f>
        <v>0</v>
      </c>
      <c r="M62" s="26">
        <f>'[2]2023_АПП_забол'!M62+'[2]изменения 2022_АПП_забол'!M62</f>
        <v>0</v>
      </c>
      <c r="N62" s="26">
        <f>'[2]2023_АПП_забол'!N62+'[2]изменения 2022_АПП_забол'!N62</f>
        <v>2100</v>
      </c>
      <c r="O62" s="26">
        <f>'[2]2023_АПП_забол'!O62+'[2]изменения 2022_АПП_забол'!O62</f>
        <v>2300</v>
      </c>
      <c r="P62" s="26">
        <f>'[2]2023_АПП_забол'!P62+'[2]изменения 2022_АПП_забол'!P62</f>
        <v>0</v>
      </c>
      <c r="Q62" s="26">
        <f>'[2]2023_АПП_забол'!Q62+'[2]изменения 2022_АПП_забол'!Q62</f>
        <v>0</v>
      </c>
      <c r="R62" s="26">
        <f>'[2]2023_АПП_забол'!R62+'[2]изменения 2022_АПП_забол'!R62</f>
        <v>0</v>
      </c>
      <c r="S62" s="26">
        <f>'[2]2023_АПП_забол'!S62+'[2]изменения 2022_АПП_забол'!S62</f>
        <v>4900</v>
      </c>
      <c r="T62" s="26">
        <f>'[2]2023_АПП_забол'!T62+'[2]изменения 2022_АПП_забол'!T62</f>
        <v>0</v>
      </c>
      <c r="U62" s="26">
        <f>'[2]2023_АПП_забол'!U62+'[2]изменения 2022_АПП_забол'!U62</f>
        <v>0</v>
      </c>
      <c r="V62" s="26">
        <f>'[2]2023_АПП_забол'!V62+'[2]изменения 2022_АПП_забол'!V62</f>
        <v>0</v>
      </c>
      <c r="W62" s="26">
        <f>'[2]2023_АПП_забол'!W62+'[2]изменения 2022_АПП_забол'!W62</f>
        <v>900</v>
      </c>
      <c r="X62" s="26">
        <f>'[2]2023_АПП_забол'!X62+'[2]изменения 2022_АПП_забол'!X62</f>
        <v>2300</v>
      </c>
      <c r="Y62" s="26">
        <f>'[2]2023_АПП_забол'!Y62+'[2]изменения 2022_АПП_забол'!Y62</f>
        <v>0</v>
      </c>
      <c r="Z62" s="26">
        <f>'[2]2023_АПП_забол'!Z62+'[2]изменения 2022_АПП_забол'!Z62</f>
        <v>0</v>
      </c>
      <c r="AA62" s="30">
        <f>'[2]2023_АПП_забол'!AA62+'[2]изменения 2022_АПП_забол'!AA62</f>
        <v>22400</v>
      </c>
      <c r="AB62" s="84">
        <f>'[2]2023_АПП_забол'!AB62+'[2]изменения 2022_АПП_забол'!AB62</f>
        <v>4920</v>
      </c>
      <c r="AC62" s="34">
        <f>'[2]2023_АПП_забол'!AC62+'[2]изменения 2022_АПП_забол'!AC62</f>
        <v>27320</v>
      </c>
      <c r="AD62" s="85">
        <f>AC62-[3]V_МО____нов!AT69</f>
        <v>0</v>
      </c>
      <c r="AE62" s="86"/>
    </row>
    <row r="63" spans="1:31" ht="26.25" customHeight="1" x14ac:dyDescent="0.4">
      <c r="A63" s="97">
        <v>47</v>
      </c>
      <c r="B63" s="50" t="s">
        <v>97</v>
      </c>
      <c r="C63" s="26">
        <f>'[2]2023_АПП_забол'!C63+'[2]изменения 2022_АПП_забол'!C63</f>
        <v>2786</v>
      </c>
      <c r="D63" s="26">
        <f>'[2]2023_АПП_забол'!D63+'[2]изменения 2022_АПП_забол'!D63</f>
        <v>0</v>
      </c>
      <c r="E63" s="26">
        <f>'[2]2023_АПП_забол'!E63+'[2]изменения 2022_АПП_забол'!E63</f>
        <v>1479</v>
      </c>
      <c r="F63" s="26">
        <f>'[2]2023_АПП_забол'!F63+'[2]изменения 2022_АПП_забол'!F63</f>
        <v>0</v>
      </c>
      <c r="G63" s="26">
        <f>'[2]2023_АПП_забол'!G63+'[2]изменения 2022_АПП_забол'!G63</f>
        <v>1312</v>
      </c>
      <c r="H63" s="26">
        <f>'[2]2023_АПП_забол'!H63+'[2]изменения 2022_АПП_забол'!H63</f>
        <v>0</v>
      </c>
      <c r="I63" s="26">
        <f>'[2]2023_АПП_забол'!I63+'[2]изменения 2022_АПП_забол'!I63</f>
        <v>965</v>
      </c>
      <c r="J63" s="26">
        <f>'[2]2023_АПП_забол'!J63+'[2]изменения 2022_АПП_забол'!J63</f>
        <v>0</v>
      </c>
      <c r="K63" s="26">
        <f>'[2]2023_АПП_забол'!K63+'[2]изменения 2022_АПП_забол'!K63</f>
        <v>1724</v>
      </c>
      <c r="L63" s="26">
        <f>'[2]2023_АПП_забол'!L63+'[2]изменения 2022_АПП_забол'!L63</f>
        <v>0</v>
      </c>
      <c r="M63" s="26">
        <f>'[2]2023_АПП_забол'!M63+'[2]изменения 2022_АПП_забол'!M63</f>
        <v>0</v>
      </c>
      <c r="N63" s="26">
        <f>'[2]2023_АПП_забол'!N63+'[2]изменения 2022_АПП_забол'!N63</f>
        <v>1292</v>
      </c>
      <c r="O63" s="26">
        <f>'[2]2023_АПП_забол'!O63+'[2]изменения 2022_АПП_забол'!O63</f>
        <v>1504</v>
      </c>
      <c r="P63" s="26">
        <f>'[2]2023_АПП_забол'!P63+'[2]изменения 2022_АПП_забол'!P63</f>
        <v>0</v>
      </c>
      <c r="Q63" s="26">
        <f>'[2]2023_АПП_забол'!Q63+'[2]изменения 2022_АПП_забол'!Q63</f>
        <v>0</v>
      </c>
      <c r="R63" s="26">
        <f>'[2]2023_АПП_забол'!R63+'[2]изменения 2022_АПП_забол'!R63</f>
        <v>0</v>
      </c>
      <c r="S63" s="26">
        <f>'[2]2023_АПП_забол'!S63+'[2]изменения 2022_АПП_забол'!S63</f>
        <v>6878</v>
      </c>
      <c r="T63" s="26">
        <f>'[2]2023_АПП_забол'!T63+'[2]изменения 2022_АПП_забол'!T63</f>
        <v>1487</v>
      </c>
      <c r="U63" s="26">
        <f>'[2]2023_АПП_забол'!U63+'[2]изменения 2022_АПП_забол'!U63</f>
        <v>217</v>
      </c>
      <c r="V63" s="26">
        <f>'[2]2023_АПП_забол'!V63+'[2]изменения 2022_АПП_забол'!V63</f>
        <v>0</v>
      </c>
      <c r="W63" s="26">
        <f>'[2]2023_АПП_забол'!W63+'[2]изменения 2022_АПП_забол'!W63</f>
        <v>1523</v>
      </c>
      <c r="X63" s="26">
        <f>'[2]2023_АПП_забол'!X63+'[2]изменения 2022_АПП_забол'!X63</f>
        <v>769</v>
      </c>
      <c r="Y63" s="26">
        <f>'[2]2023_АПП_забол'!Y63+'[2]изменения 2022_АПП_забол'!Y63</f>
        <v>233</v>
      </c>
      <c r="Z63" s="26">
        <f>'[2]2023_АПП_забол'!Z63+'[2]изменения 2022_АПП_забол'!Z63</f>
        <v>208</v>
      </c>
      <c r="AA63" s="30">
        <f>'[2]2023_АПП_забол'!AA63+'[2]изменения 2022_АПП_забол'!AA63</f>
        <v>22377</v>
      </c>
      <c r="AB63" s="84">
        <f>'[2]2023_АПП_забол'!AB63+'[2]изменения 2022_АПП_забол'!AB63</f>
        <v>4887</v>
      </c>
      <c r="AC63" s="34">
        <f>'[2]2023_АПП_забол'!AC63+'[2]изменения 2022_АПП_забол'!AC63</f>
        <v>27264</v>
      </c>
      <c r="AD63" s="85">
        <f>AC63-[3]V_МО____нов!AT70</f>
        <v>0</v>
      </c>
      <c r="AE63" s="86"/>
    </row>
    <row r="64" spans="1:31" x14ac:dyDescent="0.4">
      <c r="A64" s="97">
        <v>48</v>
      </c>
      <c r="B64" s="37" t="s">
        <v>98</v>
      </c>
      <c r="C64" s="26">
        <f>'[2]2023_АПП_забол'!C64+'[2]изменения 2022_АПП_забол'!C64</f>
        <v>0</v>
      </c>
      <c r="D64" s="26">
        <f>'[2]2023_АПП_забол'!D64+'[2]изменения 2022_АПП_забол'!D64</f>
        <v>0</v>
      </c>
      <c r="E64" s="26">
        <f>'[2]2023_АПП_забол'!E64+'[2]изменения 2022_АПП_забол'!E64</f>
        <v>0</v>
      </c>
      <c r="F64" s="26">
        <f>'[2]2023_АПП_забол'!F64+'[2]изменения 2022_АПП_забол'!F64</f>
        <v>0</v>
      </c>
      <c r="G64" s="26">
        <f>'[2]2023_АПП_забол'!G64+'[2]изменения 2022_АПП_забол'!G64</f>
        <v>0</v>
      </c>
      <c r="H64" s="26">
        <f>'[2]2023_АПП_забол'!H64+'[2]изменения 2022_АПП_забол'!H64</f>
        <v>0</v>
      </c>
      <c r="I64" s="26">
        <f>'[2]2023_АПП_забол'!I64+'[2]изменения 2022_АПП_забол'!I64</f>
        <v>0</v>
      </c>
      <c r="J64" s="26">
        <f>'[2]2023_АПП_забол'!J64+'[2]изменения 2022_АПП_забол'!J64</f>
        <v>0</v>
      </c>
      <c r="K64" s="26">
        <f>'[2]2023_АПП_забол'!K64+'[2]изменения 2022_АПП_забол'!K64</f>
        <v>0</v>
      </c>
      <c r="L64" s="26">
        <f>'[2]2023_АПП_забол'!L64+'[2]изменения 2022_АПП_забол'!L64</f>
        <v>0</v>
      </c>
      <c r="M64" s="26">
        <f>'[2]2023_АПП_забол'!M64+'[2]изменения 2022_АПП_забол'!M64</f>
        <v>0</v>
      </c>
      <c r="N64" s="26">
        <f>'[2]2023_АПП_забол'!N64+'[2]изменения 2022_АПП_забол'!N64</f>
        <v>0</v>
      </c>
      <c r="O64" s="26">
        <f>'[2]2023_АПП_забол'!O64+'[2]изменения 2022_АПП_забол'!O64</f>
        <v>0</v>
      </c>
      <c r="P64" s="26">
        <f>'[2]2023_АПП_забол'!P64+'[2]изменения 2022_АПП_забол'!P64</f>
        <v>0</v>
      </c>
      <c r="Q64" s="26">
        <f>'[2]2023_АПП_забол'!Q64+'[2]изменения 2022_АПП_забол'!Q64</f>
        <v>0</v>
      </c>
      <c r="R64" s="26">
        <f>'[2]2023_АПП_забол'!R64+'[2]изменения 2022_АПП_забол'!R64</f>
        <v>0</v>
      </c>
      <c r="S64" s="26">
        <f>'[2]2023_АПП_забол'!S64+'[2]изменения 2022_АПП_забол'!S64</f>
        <v>0</v>
      </c>
      <c r="T64" s="26">
        <f>'[2]2023_АПП_забол'!T64+'[2]изменения 2022_АПП_забол'!T64</f>
        <v>0</v>
      </c>
      <c r="U64" s="26">
        <f>'[2]2023_АПП_забол'!U64+'[2]изменения 2022_АПП_забол'!U64</f>
        <v>0</v>
      </c>
      <c r="V64" s="26">
        <f>'[2]2023_АПП_забол'!V64+'[2]изменения 2022_АПП_забол'!V64</f>
        <v>0</v>
      </c>
      <c r="W64" s="26">
        <f>'[2]2023_АПП_забол'!W64+'[2]изменения 2022_АПП_забол'!W64</f>
        <v>0</v>
      </c>
      <c r="X64" s="26">
        <f>'[2]2023_АПП_забол'!X64+'[2]изменения 2022_АПП_забол'!X64</f>
        <v>0</v>
      </c>
      <c r="Y64" s="26">
        <f>'[2]2023_АПП_забол'!Y64+'[2]изменения 2022_АПП_забол'!Y64</f>
        <v>0</v>
      </c>
      <c r="Z64" s="26">
        <f>'[2]2023_АПП_забол'!Z64+'[2]изменения 2022_АПП_забол'!Z64</f>
        <v>0</v>
      </c>
      <c r="AA64" s="30">
        <f>'[2]2023_АПП_забол'!AA64+'[2]изменения 2022_АПП_забол'!AA64</f>
        <v>0</v>
      </c>
      <c r="AB64" s="84">
        <f>'[2]2023_АПП_забол'!AB64+'[2]изменения 2022_АПП_забол'!AB64</f>
        <v>0</v>
      </c>
      <c r="AC64" s="34">
        <f>'[2]2023_АПП_забол'!AC64+'[2]изменения 2022_АПП_забол'!AC64</f>
        <v>0</v>
      </c>
      <c r="AD64" s="85">
        <f>AC64-[3]V_МО____нов!AT71</f>
        <v>0</v>
      </c>
      <c r="AE64" s="86"/>
    </row>
    <row r="65" spans="1:31" x14ac:dyDescent="0.4">
      <c r="A65" s="97">
        <v>49</v>
      </c>
      <c r="B65" s="49" t="s">
        <v>99</v>
      </c>
      <c r="C65" s="26">
        <f>'[2]2023_АПП_забол'!C65+'[2]изменения 2022_АПП_забол'!C65</f>
        <v>0</v>
      </c>
      <c r="D65" s="26">
        <f>'[2]2023_АПП_забол'!D65+'[2]изменения 2022_АПП_забол'!D65</f>
        <v>0</v>
      </c>
      <c r="E65" s="26">
        <f>'[2]2023_АПП_забол'!E65+'[2]изменения 2022_АПП_забол'!E65</f>
        <v>0</v>
      </c>
      <c r="F65" s="26">
        <f>'[2]2023_АПП_забол'!F65+'[2]изменения 2022_АПП_забол'!F65</f>
        <v>0</v>
      </c>
      <c r="G65" s="26">
        <f>'[2]2023_АПП_забол'!G65+'[2]изменения 2022_АПП_забол'!G65</f>
        <v>0</v>
      </c>
      <c r="H65" s="26">
        <f>'[2]2023_АПП_забол'!H65+'[2]изменения 2022_АПП_забол'!H65</f>
        <v>0</v>
      </c>
      <c r="I65" s="26">
        <f>'[2]2023_АПП_забол'!I65+'[2]изменения 2022_АПП_забол'!I65</f>
        <v>0</v>
      </c>
      <c r="J65" s="26">
        <f>'[2]2023_АПП_забол'!J65+'[2]изменения 2022_АПП_забол'!J65</f>
        <v>0</v>
      </c>
      <c r="K65" s="26">
        <f>'[2]2023_АПП_забол'!K65+'[2]изменения 2022_АПП_забол'!K65</f>
        <v>0</v>
      </c>
      <c r="L65" s="26">
        <f>'[2]2023_АПП_забол'!L65+'[2]изменения 2022_АПП_забол'!L65</f>
        <v>0</v>
      </c>
      <c r="M65" s="26">
        <f>'[2]2023_АПП_забол'!M65+'[2]изменения 2022_АПП_забол'!M65</f>
        <v>0</v>
      </c>
      <c r="N65" s="26">
        <f>'[2]2023_АПП_забол'!N65+'[2]изменения 2022_АПП_забол'!N65</f>
        <v>0</v>
      </c>
      <c r="O65" s="26">
        <f>'[2]2023_АПП_забол'!O65+'[2]изменения 2022_АПП_забол'!O65</f>
        <v>0</v>
      </c>
      <c r="P65" s="26">
        <f>'[2]2023_АПП_забол'!P65+'[2]изменения 2022_АПП_забол'!P65</f>
        <v>0</v>
      </c>
      <c r="Q65" s="26">
        <f>'[2]2023_АПП_забол'!Q65+'[2]изменения 2022_АПП_забол'!Q65</f>
        <v>0</v>
      </c>
      <c r="R65" s="26">
        <f>'[2]2023_АПП_забол'!R65+'[2]изменения 2022_АПП_забол'!R65</f>
        <v>0</v>
      </c>
      <c r="S65" s="26">
        <f>'[2]2023_АПП_забол'!S65+'[2]изменения 2022_АПП_забол'!S65</f>
        <v>3459</v>
      </c>
      <c r="T65" s="26">
        <f>'[2]2023_АПП_забол'!T65+'[2]изменения 2022_АПП_забол'!T65</f>
        <v>0</v>
      </c>
      <c r="U65" s="26">
        <f>'[2]2023_АПП_забол'!U65+'[2]изменения 2022_АПП_забол'!U65</f>
        <v>0</v>
      </c>
      <c r="V65" s="26">
        <f>'[2]2023_АПП_забол'!V65+'[2]изменения 2022_АПП_забол'!V65</f>
        <v>0</v>
      </c>
      <c r="W65" s="26">
        <f>'[2]2023_АПП_забол'!W65+'[2]изменения 2022_АПП_забол'!W65</f>
        <v>0</v>
      </c>
      <c r="X65" s="26">
        <f>'[2]2023_АПП_забол'!X65+'[2]изменения 2022_АПП_забол'!X65</f>
        <v>0</v>
      </c>
      <c r="Y65" s="26">
        <f>'[2]2023_АПП_забол'!Y65+'[2]изменения 2022_АПП_забол'!Y65</f>
        <v>0</v>
      </c>
      <c r="Z65" s="26">
        <f>'[2]2023_АПП_забол'!Z65+'[2]изменения 2022_АПП_забол'!Z65</f>
        <v>0</v>
      </c>
      <c r="AA65" s="30">
        <f>'[2]2023_АПП_забол'!AA65+'[2]изменения 2022_АПП_забол'!AA65</f>
        <v>3459</v>
      </c>
      <c r="AB65" s="84">
        <f>'[2]2023_АПП_забол'!AB65+'[2]изменения 2022_АПП_забол'!AB65</f>
        <v>0</v>
      </c>
      <c r="AC65" s="34">
        <f>'[2]2023_АПП_забол'!AC65+'[2]изменения 2022_АПП_забол'!AC65</f>
        <v>3459</v>
      </c>
      <c r="AD65" s="85">
        <f>AC65-[3]V_МО____нов!AT72</f>
        <v>0</v>
      </c>
      <c r="AE65" s="86"/>
    </row>
    <row r="66" spans="1:31" x14ac:dyDescent="0.4">
      <c r="A66" s="97">
        <v>50</v>
      </c>
      <c r="B66" s="51" t="s">
        <v>100</v>
      </c>
      <c r="C66" s="26">
        <f>'[2]2023_АПП_забол'!C66+'[2]изменения 2022_АПП_забол'!C66</f>
        <v>0</v>
      </c>
      <c r="D66" s="26">
        <f>'[2]2023_АПП_забол'!D66+'[2]изменения 2022_АПП_забол'!D66</f>
        <v>0</v>
      </c>
      <c r="E66" s="26">
        <f>'[2]2023_АПП_забол'!E66+'[2]изменения 2022_АПП_забол'!E66</f>
        <v>0</v>
      </c>
      <c r="F66" s="26">
        <f>'[2]2023_АПП_забол'!F66+'[2]изменения 2022_АПП_забол'!F66</f>
        <v>0</v>
      </c>
      <c r="G66" s="26">
        <f>'[2]2023_АПП_забол'!G66+'[2]изменения 2022_АПП_забол'!G66</f>
        <v>0</v>
      </c>
      <c r="H66" s="26">
        <f>'[2]2023_АПП_забол'!H66+'[2]изменения 2022_АПП_забол'!H66</f>
        <v>0</v>
      </c>
      <c r="I66" s="26">
        <f>'[2]2023_АПП_забол'!I66+'[2]изменения 2022_АПП_забол'!I66</f>
        <v>0</v>
      </c>
      <c r="J66" s="26">
        <f>'[2]2023_АПП_забол'!J66+'[2]изменения 2022_АПП_забол'!J66</f>
        <v>0</v>
      </c>
      <c r="K66" s="26">
        <f>'[2]2023_АПП_забол'!K66+'[2]изменения 2022_АПП_забол'!K66</f>
        <v>0</v>
      </c>
      <c r="L66" s="26">
        <f>'[2]2023_АПП_забол'!L66+'[2]изменения 2022_АПП_забол'!L66</f>
        <v>0</v>
      </c>
      <c r="M66" s="26">
        <f>'[2]2023_АПП_забол'!M66+'[2]изменения 2022_АПП_забол'!M66</f>
        <v>0</v>
      </c>
      <c r="N66" s="26">
        <f>'[2]2023_АПП_забол'!N66+'[2]изменения 2022_АПП_забол'!N66</f>
        <v>0</v>
      </c>
      <c r="O66" s="26">
        <f>'[2]2023_АПП_забол'!O66+'[2]изменения 2022_АПП_забол'!O66</f>
        <v>0</v>
      </c>
      <c r="P66" s="26">
        <f>'[2]2023_АПП_забол'!P66+'[2]изменения 2022_АПП_забол'!P66</f>
        <v>0</v>
      </c>
      <c r="Q66" s="26">
        <f>'[2]2023_АПП_забол'!Q66+'[2]изменения 2022_АПП_забол'!Q66</f>
        <v>0</v>
      </c>
      <c r="R66" s="26">
        <f>'[2]2023_АПП_забол'!R66+'[2]изменения 2022_АПП_забол'!R66</f>
        <v>0</v>
      </c>
      <c r="S66" s="26">
        <f>'[2]2023_АПП_забол'!S66+'[2]изменения 2022_АПП_забол'!S66</f>
        <v>0</v>
      </c>
      <c r="T66" s="26">
        <f>'[2]2023_АПП_забол'!T66+'[2]изменения 2022_АПП_забол'!T66</f>
        <v>0</v>
      </c>
      <c r="U66" s="26">
        <f>'[2]2023_АПП_забол'!U66+'[2]изменения 2022_АПП_забол'!U66</f>
        <v>0</v>
      </c>
      <c r="V66" s="26">
        <f>'[2]2023_АПП_забол'!V66+'[2]изменения 2022_АПП_забол'!V66</f>
        <v>0</v>
      </c>
      <c r="W66" s="26">
        <f>'[2]2023_АПП_забол'!W66+'[2]изменения 2022_АПП_забол'!W66</f>
        <v>0</v>
      </c>
      <c r="X66" s="26">
        <f>'[2]2023_АПП_забол'!X66+'[2]изменения 2022_АПП_забол'!X66</f>
        <v>0</v>
      </c>
      <c r="Y66" s="26">
        <f>'[2]2023_АПП_забол'!Y66+'[2]изменения 2022_АПП_забол'!Y66</f>
        <v>0</v>
      </c>
      <c r="Z66" s="26">
        <f>'[2]2023_АПП_забол'!Z66+'[2]изменения 2022_АПП_забол'!Z66</f>
        <v>0</v>
      </c>
      <c r="AA66" s="30">
        <f>'[2]2023_АПП_забол'!AA66+'[2]изменения 2022_АПП_забол'!AA66</f>
        <v>0</v>
      </c>
      <c r="AB66" s="84">
        <f>'[2]2023_АПП_забол'!AB66+'[2]изменения 2022_АПП_забол'!AB66</f>
        <v>0</v>
      </c>
      <c r="AC66" s="34">
        <f>'[2]2023_АПП_забол'!AC66+'[2]изменения 2022_АПП_забол'!AC66</f>
        <v>0</v>
      </c>
      <c r="AD66" s="85">
        <f>AC66-[3]V_МО____нов!AT73</f>
        <v>0</v>
      </c>
      <c r="AE66" s="86"/>
    </row>
    <row r="67" spans="1:31" x14ac:dyDescent="0.4">
      <c r="A67" s="97">
        <v>51</v>
      </c>
      <c r="B67" s="52" t="s">
        <v>101</v>
      </c>
      <c r="C67" s="26">
        <f>'[2]2023_АПП_забол'!C67+'[2]изменения 2022_АПП_забол'!C67</f>
        <v>0</v>
      </c>
      <c r="D67" s="26">
        <f>'[2]2023_АПП_забол'!D67+'[2]изменения 2022_АПП_забол'!D67</f>
        <v>0</v>
      </c>
      <c r="E67" s="26">
        <f>'[2]2023_АПП_забол'!E67+'[2]изменения 2022_АПП_забол'!E67</f>
        <v>0</v>
      </c>
      <c r="F67" s="26">
        <f>'[2]2023_АПП_забол'!F67+'[2]изменения 2022_АПП_забол'!F67</f>
        <v>0</v>
      </c>
      <c r="G67" s="26">
        <f>'[2]2023_АПП_забол'!G67+'[2]изменения 2022_АПП_забол'!G67</f>
        <v>0</v>
      </c>
      <c r="H67" s="26">
        <f>'[2]2023_АПП_забол'!H67+'[2]изменения 2022_АПП_забол'!H67</f>
        <v>0</v>
      </c>
      <c r="I67" s="26">
        <f>'[2]2023_АПП_забол'!I67+'[2]изменения 2022_АПП_забол'!I67</f>
        <v>0</v>
      </c>
      <c r="J67" s="26">
        <f>'[2]2023_АПП_забол'!J67+'[2]изменения 2022_АПП_забол'!J67</f>
        <v>0</v>
      </c>
      <c r="K67" s="26">
        <f>'[2]2023_АПП_забол'!K67+'[2]изменения 2022_АПП_забол'!K67</f>
        <v>0</v>
      </c>
      <c r="L67" s="26">
        <f>'[2]2023_АПП_забол'!L67+'[2]изменения 2022_АПП_забол'!L67</f>
        <v>0</v>
      </c>
      <c r="M67" s="26">
        <f>'[2]2023_АПП_забол'!M67+'[2]изменения 2022_АПП_забол'!M67</f>
        <v>0</v>
      </c>
      <c r="N67" s="26">
        <f>'[2]2023_АПП_забол'!N67+'[2]изменения 2022_АПП_забол'!N67</f>
        <v>0</v>
      </c>
      <c r="O67" s="26">
        <f>'[2]2023_АПП_забол'!O67+'[2]изменения 2022_АПП_забол'!O67</f>
        <v>0</v>
      </c>
      <c r="P67" s="26">
        <f>'[2]2023_АПП_забол'!P67+'[2]изменения 2022_АПП_забол'!P67</f>
        <v>0</v>
      </c>
      <c r="Q67" s="26">
        <f>'[2]2023_АПП_забол'!Q67+'[2]изменения 2022_АПП_забол'!Q67</f>
        <v>0</v>
      </c>
      <c r="R67" s="26">
        <f>'[2]2023_АПП_забол'!R67+'[2]изменения 2022_АПП_забол'!R67</f>
        <v>0</v>
      </c>
      <c r="S67" s="26">
        <f>'[2]2023_АПП_забол'!S67+'[2]изменения 2022_АПП_забол'!S67</f>
        <v>0</v>
      </c>
      <c r="T67" s="26">
        <f>'[2]2023_АПП_забол'!T67+'[2]изменения 2022_АПП_забол'!T67</f>
        <v>0</v>
      </c>
      <c r="U67" s="26">
        <f>'[2]2023_АПП_забол'!U67+'[2]изменения 2022_АПП_забол'!U67</f>
        <v>0</v>
      </c>
      <c r="V67" s="26">
        <f>'[2]2023_АПП_забол'!V67+'[2]изменения 2022_АПП_забол'!V67</f>
        <v>0</v>
      </c>
      <c r="W67" s="26">
        <f>'[2]2023_АПП_забол'!W67+'[2]изменения 2022_АПП_забол'!W67</f>
        <v>0</v>
      </c>
      <c r="X67" s="26">
        <f>'[2]2023_АПП_забол'!X67+'[2]изменения 2022_АПП_забол'!X67</f>
        <v>0</v>
      </c>
      <c r="Y67" s="26">
        <f>'[2]2023_АПП_забол'!Y67+'[2]изменения 2022_АПП_забол'!Y67</f>
        <v>0</v>
      </c>
      <c r="Z67" s="26">
        <f>'[2]2023_АПП_забол'!Z67+'[2]изменения 2022_АПП_забол'!Z67</f>
        <v>0</v>
      </c>
      <c r="AA67" s="30">
        <f>'[2]2023_АПП_забол'!AA67+'[2]изменения 2022_АПП_забол'!AA67</f>
        <v>0</v>
      </c>
      <c r="AB67" s="84">
        <f>'[2]2023_АПП_забол'!AB67+'[2]изменения 2022_АПП_забол'!AB67</f>
        <v>0</v>
      </c>
      <c r="AC67" s="34">
        <f>'[2]2023_АПП_забол'!AC67+'[2]изменения 2022_АПП_забол'!AC67</f>
        <v>0</v>
      </c>
      <c r="AD67" s="85">
        <f>AC67-[3]V_МО____нов!AT74</f>
        <v>0</v>
      </c>
      <c r="AE67" s="86"/>
    </row>
    <row r="68" spans="1:31" x14ac:dyDescent="0.4">
      <c r="A68" s="97">
        <v>52</v>
      </c>
      <c r="B68" s="53" t="s">
        <v>102</v>
      </c>
      <c r="C68" s="26">
        <f>'[2]2023_АПП_забол'!C68+'[2]изменения 2022_АПП_забол'!C68</f>
        <v>0</v>
      </c>
      <c r="D68" s="26">
        <f>'[2]2023_АПП_забол'!D68+'[2]изменения 2022_АПП_забол'!D68</f>
        <v>0</v>
      </c>
      <c r="E68" s="26">
        <f>'[2]2023_АПП_забол'!E68+'[2]изменения 2022_АПП_забол'!E68</f>
        <v>0</v>
      </c>
      <c r="F68" s="26">
        <f>'[2]2023_АПП_забол'!F68+'[2]изменения 2022_АПП_забол'!F68</f>
        <v>0</v>
      </c>
      <c r="G68" s="26">
        <f>'[2]2023_АПП_забол'!G68+'[2]изменения 2022_АПП_забол'!G68</f>
        <v>0</v>
      </c>
      <c r="H68" s="26">
        <f>'[2]2023_АПП_забол'!H68+'[2]изменения 2022_АПП_забол'!H68</f>
        <v>0</v>
      </c>
      <c r="I68" s="26">
        <f>'[2]2023_АПП_забол'!I68+'[2]изменения 2022_АПП_забол'!I68</f>
        <v>0</v>
      </c>
      <c r="J68" s="26">
        <f>'[2]2023_АПП_забол'!J68+'[2]изменения 2022_АПП_забол'!J68</f>
        <v>0</v>
      </c>
      <c r="K68" s="26">
        <f>'[2]2023_АПП_забол'!K68+'[2]изменения 2022_АПП_забол'!K68</f>
        <v>0</v>
      </c>
      <c r="L68" s="26">
        <f>'[2]2023_АПП_забол'!L68+'[2]изменения 2022_АПП_забол'!L68</f>
        <v>0</v>
      </c>
      <c r="M68" s="26">
        <f>'[2]2023_АПП_забол'!M68+'[2]изменения 2022_АПП_забол'!M68</f>
        <v>0</v>
      </c>
      <c r="N68" s="26">
        <f>'[2]2023_АПП_забол'!N68+'[2]изменения 2022_АПП_забол'!N68</f>
        <v>0</v>
      </c>
      <c r="O68" s="26">
        <f>'[2]2023_АПП_забол'!O68+'[2]изменения 2022_АПП_забол'!O68</f>
        <v>0</v>
      </c>
      <c r="P68" s="26">
        <f>'[2]2023_АПП_забол'!P68+'[2]изменения 2022_АПП_забол'!P68</f>
        <v>0</v>
      </c>
      <c r="Q68" s="26">
        <f>'[2]2023_АПП_забол'!Q68+'[2]изменения 2022_АПП_забол'!Q68</f>
        <v>0</v>
      </c>
      <c r="R68" s="26">
        <f>'[2]2023_АПП_забол'!R68+'[2]изменения 2022_АПП_забол'!R68</f>
        <v>0</v>
      </c>
      <c r="S68" s="26">
        <f>'[2]2023_АПП_забол'!S68+'[2]изменения 2022_АПП_забол'!S68</f>
        <v>0</v>
      </c>
      <c r="T68" s="26">
        <f>'[2]2023_АПП_забол'!T68+'[2]изменения 2022_АПП_забол'!T68</f>
        <v>0</v>
      </c>
      <c r="U68" s="26">
        <f>'[2]2023_АПП_забол'!U68+'[2]изменения 2022_АПП_забол'!U68</f>
        <v>0</v>
      </c>
      <c r="V68" s="26">
        <f>'[2]2023_АПП_забол'!V68+'[2]изменения 2022_АПП_забол'!V68</f>
        <v>0</v>
      </c>
      <c r="W68" s="26">
        <f>'[2]2023_АПП_забол'!W68+'[2]изменения 2022_АПП_забол'!W68</f>
        <v>0</v>
      </c>
      <c r="X68" s="26">
        <f>'[2]2023_АПП_забол'!X68+'[2]изменения 2022_АПП_забол'!X68</f>
        <v>0</v>
      </c>
      <c r="Y68" s="26">
        <f>'[2]2023_АПП_забол'!Y68+'[2]изменения 2022_АПП_забол'!Y68</f>
        <v>0</v>
      </c>
      <c r="Z68" s="26">
        <f>'[2]2023_АПП_забол'!Z68+'[2]изменения 2022_АПП_забол'!Z68</f>
        <v>0</v>
      </c>
      <c r="AA68" s="30">
        <f>'[2]2023_АПП_забол'!AA68+'[2]изменения 2022_АПП_забол'!AA68</f>
        <v>0</v>
      </c>
      <c r="AB68" s="84">
        <f>'[2]2023_АПП_забол'!AB68+'[2]изменения 2022_АПП_забол'!AB68</f>
        <v>0</v>
      </c>
      <c r="AC68" s="34">
        <f>'[2]2023_АПП_забол'!AC68+'[2]изменения 2022_АПП_забол'!AC68</f>
        <v>0</v>
      </c>
      <c r="AD68" s="85">
        <f>AC68-[3]V_МО____нов!AT75</f>
        <v>0</v>
      </c>
      <c r="AE68" s="86"/>
    </row>
    <row r="69" spans="1:31" s="1" customFormat="1" ht="27.75" customHeight="1" x14ac:dyDescent="0.4">
      <c r="A69" s="97">
        <v>53</v>
      </c>
      <c r="B69" s="51" t="s">
        <v>103</v>
      </c>
      <c r="C69" s="26">
        <f>'[2]2023_АПП_забол'!C69+'[2]изменения 2022_АПП_забол'!C69</f>
        <v>0</v>
      </c>
      <c r="D69" s="26">
        <f>'[2]2023_АПП_забол'!D69+'[2]изменения 2022_АПП_забол'!D69</f>
        <v>0</v>
      </c>
      <c r="E69" s="26">
        <f>'[2]2023_АПП_забол'!E69+'[2]изменения 2022_АПП_забол'!E69</f>
        <v>0</v>
      </c>
      <c r="F69" s="26">
        <f>'[2]2023_АПП_забол'!F69+'[2]изменения 2022_АПП_забол'!F69</f>
        <v>0</v>
      </c>
      <c r="G69" s="26">
        <f>'[2]2023_АПП_забол'!G69+'[2]изменения 2022_АПП_забол'!G69</f>
        <v>12</v>
      </c>
      <c r="H69" s="26">
        <f>'[2]2023_АПП_забол'!H69+'[2]изменения 2022_АПП_забол'!H69</f>
        <v>0</v>
      </c>
      <c r="I69" s="26">
        <f>'[2]2023_АПП_забол'!I69+'[2]изменения 2022_АПП_забол'!I69</f>
        <v>0</v>
      </c>
      <c r="J69" s="26">
        <f>'[2]2023_АПП_забол'!J69+'[2]изменения 2022_АПП_забол'!J69</f>
        <v>0</v>
      </c>
      <c r="K69" s="26">
        <f>'[2]2023_АПП_забол'!K69+'[2]изменения 2022_АПП_забол'!K69</f>
        <v>0</v>
      </c>
      <c r="L69" s="26">
        <f>'[2]2023_АПП_забол'!L69+'[2]изменения 2022_АПП_забол'!L69</f>
        <v>0</v>
      </c>
      <c r="M69" s="26">
        <f>'[2]2023_АПП_забол'!M69+'[2]изменения 2022_АПП_забол'!M69</f>
        <v>0</v>
      </c>
      <c r="N69" s="26">
        <f>'[2]2023_АПП_забол'!N69+'[2]изменения 2022_АПП_забол'!N69</f>
        <v>0</v>
      </c>
      <c r="O69" s="26">
        <f>'[2]2023_АПП_забол'!O69+'[2]изменения 2022_АПП_забол'!O69</f>
        <v>0</v>
      </c>
      <c r="P69" s="26">
        <f>'[2]2023_АПП_забол'!P69+'[2]изменения 2022_АПП_забол'!P69</f>
        <v>0</v>
      </c>
      <c r="Q69" s="26">
        <f>'[2]2023_АПП_забол'!Q69+'[2]изменения 2022_АПП_забол'!Q69</f>
        <v>0</v>
      </c>
      <c r="R69" s="26">
        <f>'[2]2023_АПП_забол'!R69+'[2]изменения 2022_АПП_забол'!R69</f>
        <v>0</v>
      </c>
      <c r="S69" s="26">
        <f>'[2]2023_АПП_забол'!S69+'[2]изменения 2022_АПП_забол'!S69</f>
        <v>0</v>
      </c>
      <c r="T69" s="26">
        <f>'[2]2023_АПП_забол'!T69+'[2]изменения 2022_АПП_забол'!T69</f>
        <v>0</v>
      </c>
      <c r="U69" s="26">
        <f>'[2]2023_АПП_забол'!U69+'[2]изменения 2022_АПП_забол'!U69</f>
        <v>0</v>
      </c>
      <c r="V69" s="26">
        <f>'[2]2023_АПП_забол'!V69+'[2]изменения 2022_АПП_забол'!V69</f>
        <v>0</v>
      </c>
      <c r="W69" s="26">
        <f>'[2]2023_АПП_забол'!W69+'[2]изменения 2022_АПП_забол'!W69</f>
        <v>0</v>
      </c>
      <c r="X69" s="26">
        <f>'[2]2023_АПП_забол'!X69+'[2]изменения 2022_АПП_забол'!X69</f>
        <v>0</v>
      </c>
      <c r="Y69" s="26">
        <f>'[2]2023_АПП_забол'!Y69+'[2]изменения 2022_АПП_забол'!Y69</f>
        <v>0</v>
      </c>
      <c r="Z69" s="26">
        <f>'[2]2023_АПП_забол'!Z69+'[2]изменения 2022_АПП_забол'!Z69</f>
        <v>0</v>
      </c>
      <c r="AA69" s="30">
        <f>'[2]2023_АПП_забол'!AA69+'[2]изменения 2022_АПП_забол'!AA69</f>
        <v>12</v>
      </c>
      <c r="AB69" s="84">
        <f>'[2]2023_АПП_забол'!AB69+'[2]изменения 2022_АПП_забол'!AB69</f>
        <v>40</v>
      </c>
      <c r="AC69" s="34">
        <f>'[2]2023_АПП_забол'!AC69+'[2]изменения 2022_АПП_забол'!AC69</f>
        <v>52</v>
      </c>
      <c r="AD69" s="85">
        <f>AC69-[3]V_МО____нов!AT76</f>
        <v>0</v>
      </c>
      <c r="AE69" s="86"/>
    </row>
    <row r="70" spans="1:31" ht="21" customHeight="1" x14ac:dyDescent="0.4">
      <c r="A70" s="97">
        <v>54</v>
      </c>
      <c r="B70" s="51" t="s">
        <v>104</v>
      </c>
      <c r="C70" s="26">
        <f>'[2]2023_АПП_забол'!C70+'[2]изменения 2022_АПП_забол'!C70</f>
        <v>0</v>
      </c>
      <c r="D70" s="26">
        <f>'[2]2023_АПП_забол'!D70+'[2]изменения 2022_АПП_забол'!D70</f>
        <v>0</v>
      </c>
      <c r="E70" s="26">
        <f>'[2]2023_АПП_забол'!E70+'[2]изменения 2022_АПП_забол'!E70</f>
        <v>0</v>
      </c>
      <c r="F70" s="26">
        <f>'[2]2023_АПП_забол'!F70+'[2]изменения 2022_АПП_забол'!F70</f>
        <v>0</v>
      </c>
      <c r="G70" s="26">
        <f>'[2]2023_АПП_забол'!G70+'[2]изменения 2022_АПП_забол'!G70</f>
        <v>0</v>
      </c>
      <c r="H70" s="26">
        <f>'[2]2023_АПП_забол'!H70+'[2]изменения 2022_АПП_забол'!H70</f>
        <v>0</v>
      </c>
      <c r="I70" s="26">
        <f>'[2]2023_АПП_забол'!I70+'[2]изменения 2022_АПП_забол'!I70</f>
        <v>0</v>
      </c>
      <c r="J70" s="26">
        <f>'[2]2023_АПП_забол'!J70+'[2]изменения 2022_АПП_забол'!J70</f>
        <v>0</v>
      </c>
      <c r="K70" s="26">
        <f>'[2]2023_АПП_забол'!K70+'[2]изменения 2022_АПП_забол'!K70</f>
        <v>0</v>
      </c>
      <c r="L70" s="26">
        <f>'[2]2023_АПП_забол'!L70+'[2]изменения 2022_АПП_забол'!L70</f>
        <v>0</v>
      </c>
      <c r="M70" s="26">
        <f>'[2]2023_АПП_забол'!M70+'[2]изменения 2022_АПП_забол'!M70</f>
        <v>3552</v>
      </c>
      <c r="N70" s="26">
        <f>'[2]2023_АПП_забол'!N70+'[2]изменения 2022_АПП_забол'!N70</f>
        <v>0</v>
      </c>
      <c r="O70" s="26">
        <f>'[2]2023_АПП_забол'!O70+'[2]изменения 2022_АПП_забол'!O70</f>
        <v>0</v>
      </c>
      <c r="P70" s="26">
        <f>'[2]2023_АПП_забол'!P70+'[2]изменения 2022_АПП_забол'!P70</f>
        <v>0</v>
      </c>
      <c r="Q70" s="26">
        <f>'[2]2023_АПП_забол'!Q70+'[2]изменения 2022_АПП_забол'!Q70</f>
        <v>0</v>
      </c>
      <c r="R70" s="26">
        <f>'[2]2023_АПП_забол'!R70+'[2]изменения 2022_АПП_забол'!R70</f>
        <v>0</v>
      </c>
      <c r="S70" s="26">
        <f>'[2]2023_АПП_забол'!S70+'[2]изменения 2022_АПП_забол'!S70</f>
        <v>0</v>
      </c>
      <c r="T70" s="26">
        <f>'[2]2023_АПП_забол'!T70+'[2]изменения 2022_АПП_забол'!T70</f>
        <v>0</v>
      </c>
      <c r="U70" s="26">
        <f>'[2]2023_АПП_забол'!U70+'[2]изменения 2022_АПП_забол'!U70</f>
        <v>0</v>
      </c>
      <c r="V70" s="26">
        <f>'[2]2023_АПП_забол'!V70+'[2]изменения 2022_АПП_забол'!V70</f>
        <v>0</v>
      </c>
      <c r="W70" s="26">
        <f>'[2]2023_АПП_забол'!W70+'[2]изменения 2022_АПП_забол'!W70</f>
        <v>0</v>
      </c>
      <c r="X70" s="26">
        <f>'[2]2023_АПП_забол'!X70+'[2]изменения 2022_АПП_забол'!X70</f>
        <v>0</v>
      </c>
      <c r="Y70" s="26">
        <f>'[2]2023_АПП_забол'!Y70+'[2]изменения 2022_АПП_забол'!Y70</f>
        <v>0</v>
      </c>
      <c r="Z70" s="26">
        <f>'[2]2023_АПП_забол'!Z70+'[2]изменения 2022_АПП_забол'!Z70</f>
        <v>0</v>
      </c>
      <c r="AA70" s="30">
        <f>'[2]2023_АПП_забол'!AA70+'[2]изменения 2022_АПП_забол'!AA70</f>
        <v>3552</v>
      </c>
      <c r="AB70" s="84">
        <f>'[2]2023_АПП_забол'!AB70+'[2]изменения 2022_АПП_забол'!AB70</f>
        <v>0</v>
      </c>
      <c r="AC70" s="34">
        <f>'[2]2023_АПП_забол'!AC70+'[2]изменения 2022_АПП_забол'!AC70</f>
        <v>3552</v>
      </c>
      <c r="AD70" s="85">
        <f>AC70-[3]V_МО____нов!AT77</f>
        <v>0</v>
      </c>
      <c r="AE70" s="86"/>
    </row>
    <row r="71" spans="1:31" ht="26.25" customHeight="1" x14ac:dyDescent="0.4">
      <c r="A71" s="97">
        <v>55</v>
      </c>
      <c r="B71" s="49" t="s">
        <v>105</v>
      </c>
      <c r="C71" s="26">
        <f>'[2]2023_АПП_забол'!C71+'[2]изменения 2022_АПП_забол'!C71</f>
        <v>5</v>
      </c>
      <c r="D71" s="26">
        <f>'[2]2023_АПП_забол'!D71+'[2]изменения 2022_АПП_забол'!D71</f>
        <v>0</v>
      </c>
      <c r="E71" s="26">
        <f>'[2]2023_АПП_забол'!E71+'[2]изменения 2022_АПП_забол'!E71</f>
        <v>0</v>
      </c>
      <c r="F71" s="26">
        <f>'[2]2023_АПП_забол'!F71+'[2]изменения 2022_АПП_забол'!F71</f>
        <v>0</v>
      </c>
      <c r="G71" s="26">
        <f>'[2]2023_АПП_забол'!G71+'[2]изменения 2022_АПП_забол'!G71</f>
        <v>0</v>
      </c>
      <c r="H71" s="26">
        <f>'[2]2023_АПП_забол'!H71+'[2]изменения 2022_АПП_забол'!H71</f>
        <v>0</v>
      </c>
      <c r="I71" s="26">
        <f>'[2]2023_АПП_забол'!I71+'[2]изменения 2022_АПП_забол'!I71</f>
        <v>0</v>
      </c>
      <c r="J71" s="26">
        <f>'[2]2023_АПП_забол'!J71+'[2]изменения 2022_АПП_забол'!J71</f>
        <v>0</v>
      </c>
      <c r="K71" s="26">
        <f>'[2]2023_АПП_забол'!K71+'[2]изменения 2022_АПП_забол'!K71</f>
        <v>42</v>
      </c>
      <c r="L71" s="26">
        <f>'[2]2023_АПП_забол'!L71+'[2]изменения 2022_АПП_забол'!L71</f>
        <v>0</v>
      </c>
      <c r="M71" s="26">
        <f>'[2]2023_АПП_забол'!M71+'[2]изменения 2022_АПП_забол'!M71</f>
        <v>0</v>
      </c>
      <c r="N71" s="26">
        <f>'[2]2023_АПП_забол'!N71+'[2]изменения 2022_АПП_забол'!N71</f>
        <v>0</v>
      </c>
      <c r="O71" s="26">
        <f>'[2]2023_АПП_забол'!O71+'[2]изменения 2022_АПП_забол'!O71</f>
        <v>76</v>
      </c>
      <c r="P71" s="26">
        <f>'[2]2023_АПП_забол'!P71+'[2]изменения 2022_АПП_забол'!P71</f>
        <v>0</v>
      </c>
      <c r="Q71" s="26">
        <f>'[2]2023_АПП_забол'!Q71+'[2]изменения 2022_АПП_забол'!Q71</f>
        <v>0</v>
      </c>
      <c r="R71" s="26">
        <f>'[2]2023_АПП_забол'!R71+'[2]изменения 2022_АПП_забол'!R71</f>
        <v>0</v>
      </c>
      <c r="S71" s="26">
        <f>'[2]2023_АПП_забол'!S71+'[2]изменения 2022_АПП_забол'!S71</f>
        <v>94</v>
      </c>
      <c r="T71" s="26">
        <f>'[2]2023_АПП_забол'!T71+'[2]изменения 2022_АПП_забол'!T71</f>
        <v>77</v>
      </c>
      <c r="U71" s="26">
        <f>'[2]2023_АПП_забол'!U71+'[2]изменения 2022_АПП_забол'!U71</f>
        <v>0</v>
      </c>
      <c r="V71" s="26">
        <f>'[2]2023_АПП_забол'!V71+'[2]изменения 2022_АПП_забол'!V71</f>
        <v>0</v>
      </c>
      <c r="W71" s="26">
        <f>'[2]2023_АПП_забол'!W71+'[2]изменения 2022_АПП_забол'!W71</f>
        <v>5</v>
      </c>
      <c r="X71" s="26">
        <f>'[2]2023_АПП_забол'!X71+'[2]изменения 2022_АПП_забол'!X71</f>
        <v>0</v>
      </c>
      <c r="Y71" s="26">
        <f>'[2]2023_АПП_забол'!Y71+'[2]изменения 2022_АПП_забол'!Y71</f>
        <v>0</v>
      </c>
      <c r="Z71" s="26">
        <f>'[2]2023_АПП_забол'!Z71+'[2]изменения 2022_АПП_забол'!Z71</f>
        <v>0</v>
      </c>
      <c r="AA71" s="30">
        <f>'[2]2023_АПП_забол'!AA71+'[2]изменения 2022_АПП_забол'!AA71</f>
        <v>299</v>
      </c>
      <c r="AB71" s="84">
        <f>'[2]2023_АПП_забол'!AB71+'[2]изменения 2022_АПП_забол'!AB71</f>
        <v>2004</v>
      </c>
      <c r="AC71" s="34">
        <f>'[2]2023_АПП_забол'!AC71+'[2]изменения 2022_АПП_забол'!AC71</f>
        <v>2303</v>
      </c>
      <c r="AD71" s="85">
        <f>AC71-[3]V_МО____нов!AT78</f>
        <v>0</v>
      </c>
      <c r="AE71" s="86"/>
    </row>
    <row r="72" spans="1:31" x14ac:dyDescent="0.4">
      <c r="A72" s="97">
        <v>56</v>
      </c>
      <c r="B72" s="37" t="s">
        <v>106</v>
      </c>
      <c r="C72" s="26">
        <f>'[2]2023_АПП_забол'!C72+'[2]изменения 2022_АПП_забол'!C72</f>
        <v>0</v>
      </c>
      <c r="D72" s="26">
        <f>'[2]2023_АПП_забол'!D72+'[2]изменения 2022_АПП_забол'!D72</f>
        <v>0</v>
      </c>
      <c r="E72" s="26">
        <f>'[2]2023_АПП_забол'!E72+'[2]изменения 2022_АПП_забол'!E72</f>
        <v>0</v>
      </c>
      <c r="F72" s="26">
        <f>'[2]2023_АПП_забол'!F72+'[2]изменения 2022_АПП_забол'!F72</f>
        <v>0</v>
      </c>
      <c r="G72" s="26">
        <f>'[2]2023_АПП_забол'!G72+'[2]изменения 2022_АПП_забол'!G72</f>
        <v>0</v>
      </c>
      <c r="H72" s="26">
        <f>'[2]2023_АПП_забол'!H72+'[2]изменения 2022_АПП_забол'!H72</f>
        <v>0</v>
      </c>
      <c r="I72" s="26">
        <f>'[2]2023_АПП_забол'!I72+'[2]изменения 2022_АПП_забол'!I72</f>
        <v>0</v>
      </c>
      <c r="J72" s="26">
        <f>'[2]2023_АПП_забол'!J72+'[2]изменения 2022_АПП_забол'!J72</f>
        <v>0</v>
      </c>
      <c r="K72" s="26">
        <f>'[2]2023_АПП_забол'!K72+'[2]изменения 2022_АПП_забол'!K72</f>
        <v>0</v>
      </c>
      <c r="L72" s="26">
        <f>'[2]2023_АПП_забол'!L72+'[2]изменения 2022_АПП_забол'!L72</f>
        <v>0</v>
      </c>
      <c r="M72" s="26">
        <f>'[2]2023_АПП_забол'!M72+'[2]изменения 2022_АПП_забол'!M72</f>
        <v>0</v>
      </c>
      <c r="N72" s="26">
        <f>'[2]2023_АПП_забол'!N72+'[2]изменения 2022_АПП_забол'!N72</f>
        <v>0</v>
      </c>
      <c r="O72" s="26">
        <f>'[2]2023_АПП_забол'!O72+'[2]изменения 2022_АПП_забол'!O72</f>
        <v>0</v>
      </c>
      <c r="P72" s="26">
        <f>'[2]2023_АПП_забол'!P72+'[2]изменения 2022_АПП_забол'!P72</f>
        <v>0</v>
      </c>
      <c r="Q72" s="26">
        <f>'[2]2023_АПП_забол'!Q72+'[2]изменения 2022_АПП_забол'!Q72</f>
        <v>0</v>
      </c>
      <c r="R72" s="26">
        <f>'[2]2023_АПП_забол'!R72+'[2]изменения 2022_АПП_забол'!R72</f>
        <v>0</v>
      </c>
      <c r="S72" s="26">
        <f>'[2]2023_АПП_забол'!S72+'[2]изменения 2022_АПП_забол'!S72</f>
        <v>0</v>
      </c>
      <c r="T72" s="26">
        <f>'[2]2023_АПП_забол'!T72+'[2]изменения 2022_АПП_забол'!T72</f>
        <v>0</v>
      </c>
      <c r="U72" s="26">
        <f>'[2]2023_АПП_забол'!U72+'[2]изменения 2022_АПП_забол'!U72</f>
        <v>0</v>
      </c>
      <c r="V72" s="26">
        <f>'[2]2023_АПП_забол'!V72+'[2]изменения 2022_АПП_забол'!V72</f>
        <v>0</v>
      </c>
      <c r="W72" s="26">
        <f>'[2]2023_АПП_забол'!W72+'[2]изменения 2022_АПП_забол'!W72</f>
        <v>0</v>
      </c>
      <c r="X72" s="26">
        <f>'[2]2023_АПП_забол'!X72+'[2]изменения 2022_АПП_забол'!X72</f>
        <v>0</v>
      </c>
      <c r="Y72" s="26">
        <f>'[2]2023_АПП_забол'!Y72+'[2]изменения 2022_АПП_забол'!Y72</f>
        <v>0</v>
      </c>
      <c r="Z72" s="26">
        <f>'[2]2023_АПП_забол'!Z72+'[2]изменения 2022_АПП_забол'!Z72</f>
        <v>0</v>
      </c>
      <c r="AA72" s="30">
        <f>'[2]2023_АПП_забол'!AA72+'[2]изменения 2022_АПП_забол'!AA72</f>
        <v>0</v>
      </c>
      <c r="AB72" s="84">
        <f>'[2]2023_АПП_забол'!AB72+'[2]изменения 2022_АПП_забол'!AB72</f>
        <v>11968</v>
      </c>
      <c r="AC72" s="34">
        <f>'[2]2023_АПП_забол'!AC72+'[2]изменения 2022_АПП_забол'!AC72</f>
        <v>11968</v>
      </c>
      <c r="AD72" s="85">
        <f>AC72-[3]V_МО____нов!AT79</f>
        <v>0</v>
      </c>
      <c r="AE72" s="86"/>
    </row>
    <row r="73" spans="1:31" x14ac:dyDescent="0.4">
      <c r="A73" s="97">
        <v>57</v>
      </c>
      <c r="B73" s="49" t="s">
        <v>107</v>
      </c>
      <c r="C73" s="26">
        <f>'[2]2023_АПП_забол'!C73+'[2]изменения 2022_АПП_забол'!C73</f>
        <v>0</v>
      </c>
      <c r="D73" s="26">
        <f>'[2]2023_АПП_забол'!D73+'[2]изменения 2022_АПП_забол'!D73</f>
        <v>0</v>
      </c>
      <c r="E73" s="26">
        <f>'[2]2023_АПП_забол'!E73+'[2]изменения 2022_АПП_забол'!E73</f>
        <v>0</v>
      </c>
      <c r="F73" s="26">
        <f>'[2]2023_АПП_забол'!F73+'[2]изменения 2022_АПП_забол'!F73</f>
        <v>0</v>
      </c>
      <c r="G73" s="26">
        <f>'[2]2023_АПП_забол'!G73+'[2]изменения 2022_АПП_забол'!G73</f>
        <v>0</v>
      </c>
      <c r="H73" s="26">
        <f>'[2]2023_АПП_забол'!H73+'[2]изменения 2022_АПП_забол'!H73</f>
        <v>0</v>
      </c>
      <c r="I73" s="26">
        <f>'[2]2023_АПП_забол'!I73+'[2]изменения 2022_АПП_забол'!I73</f>
        <v>0</v>
      </c>
      <c r="J73" s="26">
        <f>'[2]2023_АПП_забол'!J73+'[2]изменения 2022_АПП_забол'!J73</f>
        <v>0</v>
      </c>
      <c r="K73" s="26">
        <f>'[2]2023_АПП_забол'!K73+'[2]изменения 2022_АПП_забол'!K73</f>
        <v>0</v>
      </c>
      <c r="L73" s="26">
        <f>'[2]2023_АПП_забол'!L73+'[2]изменения 2022_АПП_забол'!L73</f>
        <v>0</v>
      </c>
      <c r="M73" s="26">
        <f>'[2]2023_АПП_забол'!M73+'[2]изменения 2022_АПП_забол'!M73</f>
        <v>0</v>
      </c>
      <c r="N73" s="26">
        <f>'[2]2023_АПП_забол'!N73+'[2]изменения 2022_АПП_забол'!N73</f>
        <v>0</v>
      </c>
      <c r="O73" s="26">
        <f>'[2]2023_АПП_забол'!O73+'[2]изменения 2022_АПП_забол'!O73</f>
        <v>0</v>
      </c>
      <c r="P73" s="26">
        <f>'[2]2023_АПП_забол'!P73+'[2]изменения 2022_АПП_забол'!P73</f>
        <v>0</v>
      </c>
      <c r="Q73" s="26">
        <f>'[2]2023_АПП_забол'!Q73+'[2]изменения 2022_АПП_забол'!Q73</f>
        <v>0</v>
      </c>
      <c r="R73" s="26">
        <f>'[2]2023_АПП_забол'!R73+'[2]изменения 2022_АПП_забол'!R73</f>
        <v>0</v>
      </c>
      <c r="S73" s="26">
        <f>'[2]2023_АПП_забол'!S73+'[2]изменения 2022_АПП_забол'!S73</f>
        <v>0</v>
      </c>
      <c r="T73" s="26">
        <f>'[2]2023_АПП_забол'!T73+'[2]изменения 2022_АПП_забол'!T73</f>
        <v>0</v>
      </c>
      <c r="U73" s="26">
        <f>'[2]2023_АПП_забол'!U73+'[2]изменения 2022_АПП_забол'!U73</f>
        <v>0</v>
      </c>
      <c r="V73" s="26">
        <f>'[2]2023_АПП_забол'!V73+'[2]изменения 2022_АПП_забол'!V73</f>
        <v>0</v>
      </c>
      <c r="W73" s="26">
        <f>'[2]2023_АПП_забол'!W73+'[2]изменения 2022_АПП_забол'!W73</f>
        <v>0</v>
      </c>
      <c r="X73" s="26">
        <f>'[2]2023_АПП_забол'!X73+'[2]изменения 2022_АПП_забол'!X73</f>
        <v>0</v>
      </c>
      <c r="Y73" s="26">
        <f>'[2]2023_АПП_забол'!Y73+'[2]изменения 2022_АПП_забол'!Y73</f>
        <v>0</v>
      </c>
      <c r="Z73" s="26">
        <f>'[2]2023_АПП_забол'!Z73+'[2]изменения 2022_АПП_забол'!Z73</f>
        <v>0</v>
      </c>
      <c r="AA73" s="30">
        <f>'[2]2023_АПП_забол'!AA73+'[2]изменения 2022_АПП_забол'!AA73</f>
        <v>0</v>
      </c>
      <c r="AB73" s="84">
        <f>'[2]2023_АПП_забол'!AB73+'[2]изменения 2022_АПП_забол'!AB73</f>
        <v>0</v>
      </c>
      <c r="AC73" s="34">
        <f>'[2]2023_АПП_забол'!AC73+'[2]изменения 2022_АПП_забол'!AC73</f>
        <v>0</v>
      </c>
      <c r="AD73" s="85">
        <f>AC73-[3]V_МО____нов!AT80</f>
        <v>0</v>
      </c>
      <c r="AE73" s="86"/>
    </row>
    <row r="74" spans="1:31" x14ac:dyDescent="0.4">
      <c r="A74" s="97">
        <v>58</v>
      </c>
      <c r="B74" s="47" t="s">
        <v>108</v>
      </c>
      <c r="C74" s="26">
        <f>'[2]2023_АПП_забол'!C74+'[2]изменения 2022_АПП_забол'!C74</f>
        <v>0</v>
      </c>
      <c r="D74" s="26">
        <f>'[2]2023_АПП_забол'!D74+'[2]изменения 2022_АПП_забол'!D74</f>
        <v>0</v>
      </c>
      <c r="E74" s="26">
        <f>'[2]2023_АПП_забол'!E74+'[2]изменения 2022_АПП_забол'!E74</f>
        <v>0</v>
      </c>
      <c r="F74" s="26">
        <f>'[2]2023_АПП_забол'!F74+'[2]изменения 2022_АПП_забол'!F74</f>
        <v>0</v>
      </c>
      <c r="G74" s="26">
        <f>'[2]2023_АПП_забол'!G74+'[2]изменения 2022_АПП_забол'!G74</f>
        <v>0</v>
      </c>
      <c r="H74" s="26">
        <f>'[2]2023_АПП_забол'!H74+'[2]изменения 2022_АПП_забол'!H74</f>
        <v>0</v>
      </c>
      <c r="I74" s="26">
        <f>'[2]2023_АПП_забол'!I74+'[2]изменения 2022_АПП_забол'!I74</f>
        <v>0</v>
      </c>
      <c r="J74" s="26">
        <f>'[2]2023_АПП_забол'!J74+'[2]изменения 2022_АПП_забол'!J74</f>
        <v>0</v>
      </c>
      <c r="K74" s="26">
        <f>'[2]2023_АПП_забол'!K74+'[2]изменения 2022_АПП_забол'!K74</f>
        <v>0</v>
      </c>
      <c r="L74" s="26">
        <f>'[2]2023_АПП_забол'!L74+'[2]изменения 2022_АПП_забол'!L74</f>
        <v>0</v>
      </c>
      <c r="M74" s="26">
        <f>'[2]2023_АПП_забол'!M74+'[2]изменения 2022_АПП_забол'!M74</f>
        <v>0</v>
      </c>
      <c r="N74" s="26">
        <f>'[2]2023_АПП_забол'!N74+'[2]изменения 2022_АПП_забол'!N74</f>
        <v>0</v>
      </c>
      <c r="O74" s="26">
        <f>'[2]2023_АПП_забол'!O74+'[2]изменения 2022_АПП_забол'!O74</f>
        <v>0</v>
      </c>
      <c r="P74" s="26">
        <f>'[2]2023_АПП_забол'!P74+'[2]изменения 2022_АПП_забол'!P74</f>
        <v>0</v>
      </c>
      <c r="Q74" s="26">
        <f>'[2]2023_АПП_забол'!Q74+'[2]изменения 2022_АПП_забол'!Q74</f>
        <v>0</v>
      </c>
      <c r="R74" s="26">
        <f>'[2]2023_АПП_забол'!R74+'[2]изменения 2022_АПП_забол'!R74</f>
        <v>0</v>
      </c>
      <c r="S74" s="26">
        <f>'[2]2023_АПП_забол'!S74+'[2]изменения 2022_АПП_забол'!S74</f>
        <v>0</v>
      </c>
      <c r="T74" s="26">
        <f>'[2]2023_АПП_забол'!T74+'[2]изменения 2022_АПП_забол'!T74</f>
        <v>0</v>
      </c>
      <c r="U74" s="26">
        <f>'[2]2023_АПП_забол'!U74+'[2]изменения 2022_АПП_забол'!U74</f>
        <v>0</v>
      </c>
      <c r="V74" s="26">
        <f>'[2]2023_АПП_забол'!V74+'[2]изменения 2022_АПП_забол'!V74</f>
        <v>0</v>
      </c>
      <c r="W74" s="26">
        <f>'[2]2023_АПП_забол'!W74+'[2]изменения 2022_АПП_забол'!W74</f>
        <v>0</v>
      </c>
      <c r="X74" s="26">
        <f>'[2]2023_АПП_забол'!X74+'[2]изменения 2022_АПП_забол'!X74</f>
        <v>0</v>
      </c>
      <c r="Y74" s="26">
        <f>'[2]2023_АПП_забол'!Y74+'[2]изменения 2022_АПП_забол'!Y74</f>
        <v>0</v>
      </c>
      <c r="Z74" s="26">
        <f>'[2]2023_АПП_забол'!Z74+'[2]изменения 2022_АПП_забол'!Z74</f>
        <v>0</v>
      </c>
      <c r="AA74" s="30">
        <f>'[2]2023_АПП_забол'!AA74+'[2]изменения 2022_АПП_забол'!AA74</f>
        <v>0</v>
      </c>
      <c r="AB74" s="84">
        <f>'[2]2023_АПП_забол'!AB74+'[2]изменения 2022_АПП_забол'!AB74</f>
        <v>0</v>
      </c>
      <c r="AC74" s="34">
        <f>'[2]2023_АПП_забол'!AC74+'[2]изменения 2022_АПП_забол'!AC74</f>
        <v>0</v>
      </c>
      <c r="AD74" s="85">
        <f>AC74-[3]V_МО____нов!AT81</f>
        <v>0</v>
      </c>
      <c r="AE74" s="86"/>
    </row>
    <row r="75" spans="1:31" x14ac:dyDescent="0.4">
      <c r="A75" s="97">
        <v>59</v>
      </c>
      <c r="B75" s="49" t="s">
        <v>109</v>
      </c>
      <c r="C75" s="26">
        <f>'[2]2023_АПП_забол'!C75+'[2]изменения 2022_АПП_забол'!C75</f>
        <v>0</v>
      </c>
      <c r="D75" s="26">
        <f>'[2]2023_АПП_забол'!D75+'[2]изменения 2022_АПП_забол'!D75</f>
        <v>0</v>
      </c>
      <c r="E75" s="26">
        <f>'[2]2023_АПП_забол'!E75+'[2]изменения 2022_АПП_забол'!E75</f>
        <v>0</v>
      </c>
      <c r="F75" s="26">
        <f>'[2]2023_АПП_забол'!F75+'[2]изменения 2022_АПП_забол'!F75</f>
        <v>0</v>
      </c>
      <c r="G75" s="26">
        <f>'[2]2023_АПП_забол'!G75+'[2]изменения 2022_АПП_забол'!G75</f>
        <v>0</v>
      </c>
      <c r="H75" s="26">
        <f>'[2]2023_АПП_забол'!H75+'[2]изменения 2022_АПП_забол'!H75</f>
        <v>0</v>
      </c>
      <c r="I75" s="26">
        <f>'[2]2023_АПП_забол'!I75+'[2]изменения 2022_АПП_забол'!I75</f>
        <v>0</v>
      </c>
      <c r="J75" s="26">
        <f>'[2]2023_АПП_забол'!J75+'[2]изменения 2022_АПП_забол'!J75</f>
        <v>0</v>
      </c>
      <c r="K75" s="26">
        <f>'[2]2023_АПП_забол'!K75+'[2]изменения 2022_АПП_забол'!K75</f>
        <v>0</v>
      </c>
      <c r="L75" s="26">
        <f>'[2]2023_АПП_забол'!L75+'[2]изменения 2022_АПП_забол'!L75</f>
        <v>0</v>
      </c>
      <c r="M75" s="26">
        <f>'[2]2023_АПП_забол'!M75+'[2]изменения 2022_АПП_забол'!M75</f>
        <v>0</v>
      </c>
      <c r="N75" s="26">
        <f>'[2]2023_АПП_забол'!N75+'[2]изменения 2022_АПП_забол'!N75</f>
        <v>0</v>
      </c>
      <c r="O75" s="26">
        <f>'[2]2023_АПП_забол'!O75+'[2]изменения 2022_АПП_забол'!O75</f>
        <v>0</v>
      </c>
      <c r="P75" s="26">
        <f>'[2]2023_АПП_забол'!P75+'[2]изменения 2022_АПП_забол'!P75</f>
        <v>0</v>
      </c>
      <c r="Q75" s="26">
        <f>'[2]2023_АПП_забол'!Q75+'[2]изменения 2022_АПП_забол'!Q75</f>
        <v>0</v>
      </c>
      <c r="R75" s="26">
        <f>'[2]2023_АПП_забол'!R75+'[2]изменения 2022_АПП_забол'!R75</f>
        <v>0</v>
      </c>
      <c r="S75" s="26">
        <f>'[2]2023_АПП_забол'!S75+'[2]изменения 2022_АПП_забол'!S75</f>
        <v>0</v>
      </c>
      <c r="T75" s="26">
        <f>'[2]2023_АПП_забол'!T75+'[2]изменения 2022_АПП_забол'!T75</f>
        <v>0</v>
      </c>
      <c r="U75" s="26">
        <f>'[2]2023_АПП_забол'!U75+'[2]изменения 2022_АПП_забол'!U75</f>
        <v>0</v>
      </c>
      <c r="V75" s="26">
        <f>'[2]2023_АПП_забол'!V75+'[2]изменения 2022_АПП_забол'!V75</f>
        <v>0</v>
      </c>
      <c r="W75" s="26">
        <f>'[2]2023_АПП_забол'!W75+'[2]изменения 2022_АПП_забол'!W75</f>
        <v>0</v>
      </c>
      <c r="X75" s="26">
        <f>'[2]2023_АПП_забол'!X75+'[2]изменения 2022_АПП_забол'!X75</f>
        <v>0</v>
      </c>
      <c r="Y75" s="26">
        <f>'[2]2023_АПП_забол'!Y75+'[2]изменения 2022_АПП_забол'!Y75</f>
        <v>0</v>
      </c>
      <c r="Z75" s="26">
        <f>'[2]2023_АПП_забол'!Z75+'[2]изменения 2022_АПП_забол'!Z75</f>
        <v>0</v>
      </c>
      <c r="AA75" s="30">
        <f>'[2]2023_АПП_забол'!AA75+'[2]изменения 2022_АПП_забол'!AA75</f>
        <v>0</v>
      </c>
      <c r="AB75" s="84">
        <f>'[2]2023_АПП_забол'!AB75+'[2]изменения 2022_АПП_забол'!AB75</f>
        <v>0</v>
      </c>
      <c r="AC75" s="34">
        <f>'[2]2023_АПП_забол'!AC75+'[2]изменения 2022_АПП_забол'!AC75</f>
        <v>0</v>
      </c>
      <c r="AD75" s="85">
        <f>AC75-[3]V_МО____нов!AT82</f>
        <v>0</v>
      </c>
      <c r="AE75" s="86"/>
    </row>
    <row r="76" spans="1:31" x14ac:dyDescent="0.4">
      <c r="A76" s="97">
        <v>60</v>
      </c>
      <c r="B76" s="49" t="s">
        <v>110</v>
      </c>
      <c r="C76" s="26">
        <f>'[2]2023_АПП_забол'!C76+'[2]изменения 2022_АПП_забол'!C76</f>
        <v>0</v>
      </c>
      <c r="D76" s="26">
        <f>'[2]2023_АПП_забол'!D76+'[2]изменения 2022_АПП_забол'!D76</f>
        <v>0</v>
      </c>
      <c r="E76" s="26">
        <f>'[2]2023_АПП_забол'!E76+'[2]изменения 2022_АПП_забол'!E76</f>
        <v>0</v>
      </c>
      <c r="F76" s="26">
        <f>'[2]2023_АПП_забол'!F76+'[2]изменения 2022_АПП_забол'!F76</f>
        <v>0</v>
      </c>
      <c r="G76" s="26">
        <f>'[2]2023_АПП_забол'!G76+'[2]изменения 2022_АПП_забол'!G76</f>
        <v>0</v>
      </c>
      <c r="H76" s="26">
        <f>'[2]2023_АПП_забол'!H76+'[2]изменения 2022_АПП_забол'!H76</f>
        <v>0</v>
      </c>
      <c r="I76" s="26">
        <f>'[2]2023_АПП_забол'!I76+'[2]изменения 2022_АПП_забол'!I76</f>
        <v>0</v>
      </c>
      <c r="J76" s="26">
        <f>'[2]2023_АПП_забол'!J76+'[2]изменения 2022_АПП_забол'!J76</f>
        <v>0</v>
      </c>
      <c r="K76" s="26">
        <f>'[2]2023_АПП_забол'!K76+'[2]изменения 2022_АПП_забол'!K76</f>
        <v>2386</v>
      </c>
      <c r="L76" s="26">
        <f>'[2]2023_АПП_забол'!L76+'[2]изменения 2022_АПП_забол'!L76</f>
        <v>0</v>
      </c>
      <c r="M76" s="26">
        <f>'[2]2023_АПП_забол'!M76+'[2]изменения 2022_АПП_забол'!M76</f>
        <v>0</v>
      </c>
      <c r="N76" s="26">
        <f>'[2]2023_АПП_забол'!N76+'[2]изменения 2022_АПП_забол'!N76</f>
        <v>0</v>
      </c>
      <c r="O76" s="26">
        <f>'[2]2023_АПП_забол'!O76+'[2]изменения 2022_АПП_забол'!O76</f>
        <v>0</v>
      </c>
      <c r="P76" s="26">
        <f>'[2]2023_АПП_забол'!P76+'[2]изменения 2022_АПП_забол'!P76</f>
        <v>0</v>
      </c>
      <c r="Q76" s="26">
        <f>'[2]2023_АПП_забол'!Q76+'[2]изменения 2022_АПП_забол'!Q76</f>
        <v>7214</v>
      </c>
      <c r="R76" s="26">
        <f>'[2]2023_АПП_забол'!R76+'[2]изменения 2022_АПП_забол'!R76</f>
        <v>0</v>
      </c>
      <c r="S76" s="26">
        <f>'[2]2023_АПП_забол'!S76+'[2]изменения 2022_АПП_забол'!S76</f>
        <v>5807</v>
      </c>
      <c r="T76" s="26">
        <f>'[2]2023_АПП_забол'!T76+'[2]изменения 2022_АПП_забол'!T76</f>
        <v>0</v>
      </c>
      <c r="U76" s="26">
        <f>'[2]2023_АПП_забол'!U76+'[2]изменения 2022_АПП_забол'!U76</f>
        <v>0</v>
      </c>
      <c r="V76" s="26">
        <f>'[2]2023_АПП_забол'!V76+'[2]изменения 2022_АПП_забол'!V76</f>
        <v>0</v>
      </c>
      <c r="W76" s="26">
        <f>'[2]2023_АПП_забол'!W76+'[2]изменения 2022_АПП_забол'!W76</f>
        <v>0</v>
      </c>
      <c r="X76" s="26">
        <f>'[2]2023_АПП_забол'!X76+'[2]изменения 2022_АПП_забол'!X76</f>
        <v>0</v>
      </c>
      <c r="Y76" s="26">
        <f>'[2]2023_АПП_забол'!Y76+'[2]изменения 2022_АПП_забол'!Y76</f>
        <v>0</v>
      </c>
      <c r="Z76" s="26">
        <f>'[2]2023_АПП_забол'!Z76+'[2]изменения 2022_АПП_забол'!Z76</f>
        <v>0</v>
      </c>
      <c r="AA76" s="30">
        <f>'[2]2023_АПП_забол'!AA76+'[2]изменения 2022_АПП_забол'!AA76</f>
        <v>15407</v>
      </c>
      <c r="AB76" s="84">
        <f>'[2]2023_АПП_забол'!AB76+'[2]изменения 2022_АПП_забол'!AB76</f>
        <v>8107</v>
      </c>
      <c r="AC76" s="34">
        <f>'[2]2023_АПП_забол'!AC76+'[2]изменения 2022_АПП_забол'!AC76</f>
        <v>23514</v>
      </c>
      <c r="AD76" s="85">
        <f>AC76-[3]V_МО____нов!AT83</f>
        <v>0</v>
      </c>
      <c r="AE76" s="86"/>
    </row>
    <row r="77" spans="1:31" ht="26.25" customHeight="1" x14ac:dyDescent="0.4">
      <c r="A77" s="97">
        <v>61</v>
      </c>
      <c r="B77" s="54" t="s">
        <v>111</v>
      </c>
      <c r="C77" s="26">
        <f>'[2]2023_АПП_забол'!C77+'[2]изменения 2022_АПП_забол'!C77</f>
        <v>0</v>
      </c>
      <c r="D77" s="26">
        <f>'[2]2023_АПП_забол'!D77+'[2]изменения 2022_АПП_забол'!D77</f>
        <v>0</v>
      </c>
      <c r="E77" s="26">
        <f>'[2]2023_АПП_забол'!E77+'[2]изменения 2022_АПП_забол'!E77</f>
        <v>0</v>
      </c>
      <c r="F77" s="26">
        <f>'[2]2023_АПП_забол'!F77+'[2]изменения 2022_АПП_забол'!F77</f>
        <v>0</v>
      </c>
      <c r="G77" s="26">
        <f>'[2]2023_АПП_забол'!G77+'[2]изменения 2022_АПП_забол'!G77</f>
        <v>0</v>
      </c>
      <c r="H77" s="26">
        <f>'[2]2023_АПП_забол'!H77+'[2]изменения 2022_АПП_забол'!H77</f>
        <v>0</v>
      </c>
      <c r="I77" s="26">
        <f>'[2]2023_АПП_забол'!I77+'[2]изменения 2022_АПП_забол'!I77</f>
        <v>0</v>
      </c>
      <c r="J77" s="26">
        <f>'[2]2023_АПП_забол'!J77+'[2]изменения 2022_АПП_забол'!J77</f>
        <v>0</v>
      </c>
      <c r="K77" s="26">
        <f>'[2]2023_АПП_забол'!K77+'[2]изменения 2022_АПП_забол'!K77</f>
        <v>0</v>
      </c>
      <c r="L77" s="26">
        <f>'[2]2023_АПП_забол'!L77+'[2]изменения 2022_АПП_забол'!L77</f>
        <v>0</v>
      </c>
      <c r="M77" s="26">
        <f>'[2]2023_АПП_забол'!M77+'[2]изменения 2022_АПП_забол'!M77</f>
        <v>0</v>
      </c>
      <c r="N77" s="26">
        <f>'[2]2023_АПП_забол'!N77+'[2]изменения 2022_АПП_забол'!N77</f>
        <v>0</v>
      </c>
      <c r="O77" s="26">
        <f>'[2]2023_АПП_забол'!O77+'[2]изменения 2022_АПП_забол'!O77</f>
        <v>3805</v>
      </c>
      <c r="P77" s="26">
        <f>'[2]2023_АПП_забол'!P77+'[2]изменения 2022_АПП_забол'!P77</f>
        <v>0</v>
      </c>
      <c r="Q77" s="26">
        <f>'[2]2023_АПП_забол'!Q77+'[2]изменения 2022_АПП_забол'!Q77</f>
        <v>0</v>
      </c>
      <c r="R77" s="26">
        <f>'[2]2023_АПП_забол'!R77+'[2]изменения 2022_АПП_забол'!R77</f>
        <v>0</v>
      </c>
      <c r="S77" s="26">
        <f>'[2]2023_АПП_забол'!S77+'[2]изменения 2022_АПП_забол'!S77</f>
        <v>0</v>
      </c>
      <c r="T77" s="26">
        <f>'[2]2023_АПП_забол'!T77+'[2]изменения 2022_АПП_забол'!T77</f>
        <v>0</v>
      </c>
      <c r="U77" s="26">
        <f>'[2]2023_АПП_забол'!U77+'[2]изменения 2022_АПП_забол'!U77</f>
        <v>0</v>
      </c>
      <c r="V77" s="26">
        <f>'[2]2023_АПП_забол'!V77+'[2]изменения 2022_АПП_забол'!V77</f>
        <v>0</v>
      </c>
      <c r="W77" s="26">
        <f>'[2]2023_АПП_забол'!W77+'[2]изменения 2022_АПП_забол'!W77</f>
        <v>0</v>
      </c>
      <c r="X77" s="26">
        <f>'[2]2023_АПП_забол'!X77+'[2]изменения 2022_АПП_забол'!X77</f>
        <v>0</v>
      </c>
      <c r="Y77" s="26">
        <f>'[2]2023_АПП_забол'!Y77+'[2]изменения 2022_АПП_забол'!Y77</f>
        <v>0</v>
      </c>
      <c r="Z77" s="26">
        <f>'[2]2023_АПП_забол'!Z77+'[2]изменения 2022_АПП_забол'!Z77</f>
        <v>0</v>
      </c>
      <c r="AA77" s="30">
        <f>'[2]2023_АПП_забол'!AA77+'[2]изменения 2022_АПП_забол'!AA77</f>
        <v>3805</v>
      </c>
      <c r="AB77" s="84">
        <f>'[2]2023_АПП_забол'!AB77+'[2]изменения 2022_АПП_забол'!AB77</f>
        <v>0</v>
      </c>
      <c r="AC77" s="34">
        <f>'[2]2023_АПП_забол'!AC77+'[2]изменения 2022_АПП_забол'!AC77</f>
        <v>3805</v>
      </c>
      <c r="AD77" s="85">
        <f>AC77-[3]V_МО____нов!AT84</f>
        <v>0</v>
      </c>
      <c r="AE77" s="86"/>
    </row>
    <row r="78" spans="1:31" x14ac:dyDescent="0.4">
      <c r="A78" s="97">
        <v>62</v>
      </c>
      <c r="B78" s="54" t="s">
        <v>112</v>
      </c>
      <c r="C78" s="26">
        <f>'[2]2023_АПП_забол'!C78+'[2]изменения 2022_АПП_забол'!C78</f>
        <v>0</v>
      </c>
      <c r="D78" s="26">
        <f>'[2]2023_АПП_забол'!D78+'[2]изменения 2022_АПП_забол'!D78</f>
        <v>0</v>
      </c>
      <c r="E78" s="26">
        <f>'[2]2023_АПП_забол'!E78+'[2]изменения 2022_АПП_забол'!E78</f>
        <v>0</v>
      </c>
      <c r="F78" s="26">
        <f>'[2]2023_АПП_забол'!F78+'[2]изменения 2022_АПП_забол'!F78</f>
        <v>0</v>
      </c>
      <c r="G78" s="26">
        <f>'[2]2023_АПП_забол'!G78+'[2]изменения 2022_АПП_забол'!G78</f>
        <v>0</v>
      </c>
      <c r="H78" s="26">
        <f>'[2]2023_АПП_забол'!H78+'[2]изменения 2022_АПП_забол'!H78</f>
        <v>0</v>
      </c>
      <c r="I78" s="26">
        <f>'[2]2023_АПП_забол'!I78+'[2]изменения 2022_АПП_забол'!I78</f>
        <v>0</v>
      </c>
      <c r="J78" s="26">
        <f>'[2]2023_АПП_забол'!J78+'[2]изменения 2022_АПП_забол'!J78</f>
        <v>0</v>
      </c>
      <c r="K78" s="26">
        <f>'[2]2023_АПП_забол'!K78+'[2]изменения 2022_АПП_забол'!K78</f>
        <v>0</v>
      </c>
      <c r="L78" s="26">
        <f>'[2]2023_АПП_забол'!L78+'[2]изменения 2022_АПП_забол'!L78</f>
        <v>0</v>
      </c>
      <c r="M78" s="26">
        <f>'[2]2023_АПП_забол'!M78+'[2]изменения 2022_АПП_забол'!M78</f>
        <v>0</v>
      </c>
      <c r="N78" s="26">
        <f>'[2]2023_АПП_забол'!N78+'[2]изменения 2022_АПП_забол'!N78</f>
        <v>0</v>
      </c>
      <c r="O78" s="26">
        <f>'[2]2023_АПП_забол'!O78+'[2]изменения 2022_АПП_забол'!O78</f>
        <v>0</v>
      </c>
      <c r="P78" s="26">
        <f>'[2]2023_АПП_забол'!P78+'[2]изменения 2022_АПП_забол'!P78</f>
        <v>0</v>
      </c>
      <c r="Q78" s="26">
        <f>'[2]2023_АПП_забол'!Q78+'[2]изменения 2022_АПП_забол'!Q78</f>
        <v>0</v>
      </c>
      <c r="R78" s="26">
        <f>'[2]2023_АПП_забол'!R78+'[2]изменения 2022_АПП_забол'!R78</f>
        <v>0</v>
      </c>
      <c r="S78" s="26">
        <f>'[2]2023_АПП_забол'!S78+'[2]изменения 2022_АПП_забол'!S78</f>
        <v>0</v>
      </c>
      <c r="T78" s="26">
        <f>'[2]2023_АПП_забол'!T78+'[2]изменения 2022_АПП_забол'!T78</f>
        <v>0</v>
      </c>
      <c r="U78" s="26">
        <f>'[2]2023_АПП_забол'!U78+'[2]изменения 2022_АПП_забол'!U78</f>
        <v>0</v>
      </c>
      <c r="V78" s="26">
        <f>'[2]2023_АПП_забол'!V78+'[2]изменения 2022_АПП_забол'!V78</f>
        <v>0</v>
      </c>
      <c r="W78" s="26">
        <f>'[2]2023_АПП_забол'!W78+'[2]изменения 2022_АПП_забол'!W78</f>
        <v>0</v>
      </c>
      <c r="X78" s="26">
        <f>'[2]2023_АПП_забол'!X78+'[2]изменения 2022_АПП_забол'!X78</f>
        <v>0</v>
      </c>
      <c r="Y78" s="26">
        <f>'[2]2023_АПП_забол'!Y78+'[2]изменения 2022_АПП_забол'!Y78</f>
        <v>0</v>
      </c>
      <c r="Z78" s="26">
        <f>'[2]2023_АПП_забол'!Z78+'[2]изменения 2022_АПП_забол'!Z78</f>
        <v>0</v>
      </c>
      <c r="AA78" s="30">
        <f>'[2]2023_АПП_забол'!AA78+'[2]изменения 2022_АПП_забол'!AA78</f>
        <v>0</v>
      </c>
      <c r="AB78" s="84">
        <f>'[2]2023_АПП_забол'!AB78+'[2]изменения 2022_АПП_забол'!AB78</f>
        <v>0</v>
      </c>
      <c r="AC78" s="34">
        <f>'[2]2023_АПП_забол'!AC78+'[2]изменения 2022_АПП_забол'!AC78</f>
        <v>0</v>
      </c>
      <c r="AD78" s="85">
        <f>AC78-[3]V_МО____нов!AT85</f>
        <v>0</v>
      </c>
      <c r="AE78" s="86"/>
    </row>
    <row r="79" spans="1:31" x14ac:dyDescent="0.4">
      <c r="A79" s="97">
        <v>63</v>
      </c>
      <c r="B79" s="54" t="s">
        <v>113</v>
      </c>
      <c r="C79" s="29">
        <f>'[2]2023_АПП_забол'!C79+'[2]изменения 2022_АПП_забол'!C79</f>
        <v>0</v>
      </c>
      <c r="D79" s="29">
        <f>'[2]2023_АПП_забол'!D79+'[2]изменения 2022_АПП_забол'!D79</f>
        <v>0</v>
      </c>
      <c r="E79" s="29">
        <f>'[2]2023_АПП_забол'!E79+'[2]изменения 2022_АПП_забол'!E79</f>
        <v>177</v>
      </c>
      <c r="F79" s="29">
        <f>'[2]2023_АПП_забол'!F79+'[2]изменения 2022_АПП_забол'!F79</f>
        <v>0</v>
      </c>
      <c r="G79" s="29">
        <f>'[2]2023_АПП_забол'!G79+'[2]изменения 2022_АПП_забол'!G79</f>
        <v>0</v>
      </c>
      <c r="H79" s="29">
        <f>'[2]2023_АПП_забол'!H79+'[2]изменения 2022_АПП_забол'!H79</f>
        <v>0</v>
      </c>
      <c r="I79" s="29">
        <f>'[2]2023_АПП_забол'!I79+'[2]изменения 2022_АПП_забол'!I79</f>
        <v>0</v>
      </c>
      <c r="J79" s="29">
        <f>'[2]2023_АПП_забол'!J79+'[2]изменения 2022_АПП_забол'!J79</f>
        <v>0</v>
      </c>
      <c r="K79" s="29">
        <f>'[2]2023_АПП_забол'!K79+'[2]изменения 2022_АПП_забол'!K79</f>
        <v>586</v>
      </c>
      <c r="L79" s="29">
        <f>'[2]2023_АПП_забол'!L79+'[2]изменения 2022_АПП_забол'!L79</f>
        <v>0</v>
      </c>
      <c r="M79" s="29">
        <f>'[2]2023_АПП_забол'!M79+'[2]изменения 2022_АПП_забол'!M79</f>
        <v>0</v>
      </c>
      <c r="N79" s="29">
        <f>'[2]2023_АПП_забол'!N79+'[2]изменения 2022_АПП_забол'!N79</f>
        <v>0</v>
      </c>
      <c r="O79" s="29">
        <f>'[2]2023_АПП_забол'!O79+'[2]изменения 2022_АПП_забол'!O79</f>
        <v>0</v>
      </c>
      <c r="P79" s="29">
        <f>'[2]2023_АПП_забол'!P79+'[2]изменения 2022_АПП_забол'!P79</f>
        <v>0</v>
      </c>
      <c r="Q79" s="29">
        <f>'[2]2023_АПП_забол'!Q79+'[2]изменения 2022_АПП_забол'!Q79</f>
        <v>0</v>
      </c>
      <c r="R79" s="29">
        <f>'[2]2023_АПП_забол'!R79+'[2]изменения 2022_АПП_забол'!R79</f>
        <v>0</v>
      </c>
      <c r="S79" s="29">
        <f>'[2]2023_АПП_забол'!S79+'[2]изменения 2022_АПП_забол'!S79</f>
        <v>0</v>
      </c>
      <c r="T79" s="29">
        <f>'[2]2023_АПП_забол'!T79+'[2]изменения 2022_АПП_забол'!T79</f>
        <v>0</v>
      </c>
      <c r="U79" s="29">
        <f>'[2]2023_АПП_забол'!U79+'[2]изменения 2022_АПП_забол'!U79</f>
        <v>0</v>
      </c>
      <c r="V79" s="29">
        <f>'[2]2023_АПП_забол'!V79+'[2]изменения 2022_АПП_забол'!V79</f>
        <v>0</v>
      </c>
      <c r="W79" s="29">
        <f>'[2]2023_АПП_забол'!W79+'[2]изменения 2022_АПП_забол'!W79</f>
        <v>0</v>
      </c>
      <c r="X79" s="29">
        <f>'[2]2023_АПП_забол'!X79+'[2]изменения 2022_АПП_забол'!X79</f>
        <v>0</v>
      </c>
      <c r="Y79" s="29">
        <f>'[2]2023_АПП_забол'!Y79+'[2]изменения 2022_АПП_забол'!Y79</f>
        <v>0</v>
      </c>
      <c r="Z79" s="29">
        <f>'[2]2023_АПП_забол'!Z79+'[2]изменения 2022_АПП_забол'!Z79</f>
        <v>0</v>
      </c>
      <c r="AA79" s="30">
        <f>'[2]2023_АПП_забол'!AA79+'[2]изменения 2022_АПП_забол'!AA79</f>
        <v>763</v>
      </c>
      <c r="AB79" s="84">
        <f>'[2]2023_АПП_забол'!AB79+'[2]изменения 2022_АПП_забол'!AB79</f>
        <v>0</v>
      </c>
      <c r="AC79" s="34">
        <f>'[2]2023_АПП_забол'!AC79+'[2]изменения 2022_АПП_забол'!AC79</f>
        <v>763</v>
      </c>
      <c r="AD79" s="85">
        <f>AC79-[3]V_МО____нов!AT86</f>
        <v>0</v>
      </c>
      <c r="AE79" s="86"/>
    </row>
    <row r="80" spans="1:31" ht="22.5" customHeight="1" x14ac:dyDescent="0.4">
      <c r="A80" s="97">
        <v>64</v>
      </c>
      <c r="B80" s="54" t="s">
        <v>114</v>
      </c>
      <c r="C80" s="29">
        <f>'[2]2023_АПП_забол'!C80+'[2]изменения 2022_АПП_забол'!C80</f>
        <v>0</v>
      </c>
      <c r="D80" s="29">
        <f>'[2]2023_АПП_забол'!D80+'[2]изменения 2022_АПП_забол'!D80</f>
        <v>0</v>
      </c>
      <c r="E80" s="29">
        <f>'[2]2023_АПП_забол'!E80+'[2]изменения 2022_АПП_забол'!E80</f>
        <v>0</v>
      </c>
      <c r="F80" s="29">
        <f>'[2]2023_АПП_забол'!F80+'[2]изменения 2022_АПП_забол'!F80</f>
        <v>0</v>
      </c>
      <c r="G80" s="29">
        <f>'[2]2023_АПП_забол'!G80+'[2]изменения 2022_АПП_забол'!G80</f>
        <v>0</v>
      </c>
      <c r="H80" s="29">
        <f>'[2]2023_АПП_забол'!H80+'[2]изменения 2022_АПП_забол'!H80</f>
        <v>0</v>
      </c>
      <c r="I80" s="29">
        <f>'[2]2023_АПП_забол'!I80+'[2]изменения 2022_АПП_забол'!I80</f>
        <v>0</v>
      </c>
      <c r="J80" s="29">
        <f>'[2]2023_АПП_забол'!J80+'[2]изменения 2022_АПП_забол'!J80</f>
        <v>0</v>
      </c>
      <c r="K80" s="29">
        <f>'[2]2023_АПП_забол'!K80+'[2]изменения 2022_АПП_забол'!K80</f>
        <v>0</v>
      </c>
      <c r="L80" s="29">
        <f>'[2]2023_АПП_забол'!L80+'[2]изменения 2022_АПП_забол'!L80</f>
        <v>0</v>
      </c>
      <c r="M80" s="29">
        <f>'[2]2023_АПП_забол'!M80+'[2]изменения 2022_АПП_забол'!M80</f>
        <v>0</v>
      </c>
      <c r="N80" s="29">
        <f>'[2]2023_АПП_забол'!N80+'[2]изменения 2022_АПП_забол'!N80</f>
        <v>0</v>
      </c>
      <c r="O80" s="29">
        <f>'[2]2023_АПП_забол'!O80+'[2]изменения 2022_АПП_забол'!O80</f>
        <v>0</v>
      </c>
      <c r="P80" s="29">
        <f>'[2]2023_АПП_забол'!P80+'[2]изменения 2022_АПП_забол'!P80</f>
        <v>0</v>
      </c>
      <c r="Q80" s="29">
        <f>'[2]2023_АПП_забол'!Q80+'[2]изменения 2022_АПП_забол'!Q80</f>
        <v>0</v>
      </c>
      <c r="R80" s="29">
        <f>'[2]2023_АПП_забол'!R80+'[2]изменения 2022_АПП_забол'!R80</f>
        <v>0</v>
      </c>
      <c r="S80" s="29">
        <f>'[2]2023_АПП_забол'!S80+'[2]изменения 2022_АПП_забол'!S80</f>
        <v>0</v>
      </c>
      <c r="T80" s="29">
        <f>'[2]2023_АПП_забол'!T80+'[2]изменения 2022_АПП_забол'!T80</f>
        <v>0</v>
      </c>
      <c r="U80" s="29">
        <f>'[2]2023_АПП_забол'!U80+'[2]изменения 2022_АПП_забол'!U80</f>
        <v>0</v>
      </c>
      <c r="V80" s="29">
        <f>'[2]2023_АПП_забол'!V80+'[2]изменения 2022_АПП_забол'!V80</f>
        <v>0</v>
      </c>
      <c r="W80" s="29">
        <f>'[2]2023_АПП_забол'!W80+'[2]изменения 2022_АПП_забол'!W80</f>
        <v>0</v>
      </c>
      <c r="X80" s="29">
        <f>'[2]2023_АПП_забол'!X80+'[2]изменения 2022_АПП_забол'!X80</f>
        <v>0</v>
      </c>
      <c r="Y80" s="29">
        <f>'[2]2023_АПП_забол'!Y80+'[2]изменения 2022_АПП_забол'!Y80</f>
        <v>0</v>
      </c>
      <c r="Z80" s="29">
        <f>'[2]2023_АПП_забол'!Z80+'[2]изменения 2022_АПП_забол'!Z80</f>
        <v>0</v>
      </c>
      <c r="AA80" s="30">
        <f>'[2]2023_АПП_забол'!AA80+'[2]изменения 2022_АПП_забол'!AA80</f>
        <v>0</v>
      </c>
      <c r="AB80" s="84">
        <f>'[2]2023_АПП_забол'!AB80+'[2]изменения 2022_АПП_забол'!AB80</f>
        <v>0</v>
      </c>
      <c r="AC80" s="34">
        <f>'[2]2023_АПП_забол'!AC80+'[2]изменения 2022_АПП_забол'!AC80</f>
        <v>0</v>
      </c>
      <c r="AD80" s="85">
        <f>AC80-[3]V_МО____нов!AT87</f>
        <v>0</v>
      </c>
      <c r="AE80" s="86"/>
    </row>
    <row r="81" spans="1:31" x14ac:dyDescent="0.4">
      <c r="A81" s="97">
        <v>65</v>
      </c>
      <c r="B81" s="54" t="s">
        <v>115</v>
      </c>
      <c r="C81" s="29">
        <f>'[2]2023_АПП_забол'!C81+'[2]изменения 2022_АПП_забол'!C81</f>
        <v>0</v>
      </c>
      <c r="D81" s="29">
        <f>'[2]2023_АПП_забол'!D81+'[2]изменения 2022_АПП_забол'!D81</f>
        <v>0</v>
      </c>
      <c r="E81" s="29">
        <f>'[2]2023_АПП_забол'!E81+'[2]изменения 2022_АПП_забол'!E81</f>
        <v>0</v>
      </c>
      <c r="F81" s="29">
        <f>'[2]2023_АПП_забол'!F81+'[2]изменения 2022_АПП_забол'!F81</f>
        <v>0</v>
      </c>
      <c r="G81" s="29">
        <f>'[2]2023_АПП_забол'!G81+'[2]изменения 2022_АПП_забол'!G81</f>
        <v>0</v>
      </c>
      <c r="H81" s="29">
        <f>'[2]2023_АПП_забол'!H81+'[2]изменения 2022_АПП_забол'!H81</f>
        <v>0</v>
      </c>
      <c r="I81" s="29">
        <f>'[2]2023_АПП_забол'!I81+'[2]изменения 2022_АПП_забол'!I81</f>
        <v>0</v>
      </c>
      <c r="J81" s="29">
        <f>'[2]2023_АПП_забол'!J81+'[2]изменения 2022_АПП_забол'!J81</f>
        <v>0</v>
      </c>
      <c r="K81" s="29">
        <f>'[2]2023_АПП_забол'!K81+'[2]изменения 2022_АПП_забол'!K81</f>
        <v>0</v>
      </c>
      <c r="L81" s="29">
        <f>'[2]2023_АПП_забол'!L81+'[2]изменения 2022_АПП_забол'!L81</f>
        <v>0</v>
      </c>
      <c r="M81" s="29">
        <f>'[2]2023_АПП_забол'!M81+'[2]изменения 2022_АПП_забол'!M81</f>
        <v>0</v>
      </c>
      <c r="N81" s="29">
        <f>'[2]2023_АПП_забол'!N81+'[2]изменения 2022_АПП_забол'!N81</f>
        <v>0</v>
      </c>
      <c r="O81" s="29">
        <f>'[2]2023_АПП_забол'!O81+'[2]изменения 2022_АПП_забол'!O81</f>
        <v>0</v>
      </c>
      <c r="P81" s="29">
        <f>'[2]2023_АПП_забол'!P81+'[2]изменения 2022_АПП_забол'!P81</f>
        <v>0</v>
      </c>
      <c r="Q81" s="29">
        <f>'[2]2023_АПП_забол'!Q81+'[2]изменения 2022_АПП_забол'!Q81</f>
        <v>0</v>
      </c>
      <c r="R81" s="29">
        <f>'[2]2023_АПП_забол'!R81+'[2]изменения 2022_АПП_забол'!R81</f>
        <v>0</v>
      </c>
      <c r="S81" s="29">
        <f>'[2]2023_АПП_забол'!S81+'[2]изменения 2022_АПП_забол'!S81</f>
        <v>0</v>
      </c>
      <c r="T81" s="29">
        <f>'[2]2023_АПП_забол'!T81+'[2]изменения 2022_АПП_забол'!T81</f>
        <v>0</v>
      </c>
      <c r="U81" s="29">
        <f>'[2]2023_АПП_забол'!U81+'[2]изменения 2022_АПП_забол'!U81</f>
        <v>0</v>
      </c>
      <c r="V81" s="29">
        <f>'[2]2023_АПП_забол'!V81+'[2]изменения 2022_АПП_забол'!V81</f>
        <v>0</v>
      </c>
      <c r="W81" s="29">
        <f>'[2]2023_АПП_забол'!W81+'[2]изменения 2022_АПП_забол'!W81</f>
        <v>0</v>
      </c>
      <c r="X81" s="29">
        <f>'[2]2023_АПП_забол'!X81+'[2]изменения 2022_АПП_забол'!X81</f>
        <v>0</v>
      </c>
      <c r="Y81" s="29">
        <f>'[2]2023_АПП_забол'!Y81+'[2]изменения 2022_АПП_забол'!Y81</f>
        <v>0</v>
      </c>
      <c r="Z81" s="29">
        <f>'[2]2023_АПП_забол'!Z81+'[2]изменения 2022_АПП_забол'!Z81</f>
        <v>0</v>
      </c>
      <c r="AA81" s="30">
        <f>'[2]2023_АПП_забол'!AA81+'[2]изменения 2022_АПП_забол'!AA81</f>
        <v>0</v>
      </c>
      <c r="AB81" s="84">
        <f>'[2]2023_АПП_забол'!AB81+'[2]изменения 2022_АПП_забол'!AB81</f>
        <v>0</v>
      </c>
      <c r="AC81" s="34">
        <f>'[2]2023_АПП_забол'!AC81+'[2]изменения 2022_АПП_забол'!AC81</f>
        <v>0</v>
      </c>
      <c r="AD81" s="85">
        <f>AC81-[3]V_МО____нов!AT88</f>
        <v>0</v>
      </c>
      <c r="AE81" s="86"/>
    </row>
    <row r="82" spans="1:31" x14ac:dyDescent="0.4">
      <c r="A82" s="97">
        <v>66</v>
      </c>
      <c r="B82" s="54" t="s">
        <v>116</v>
      </c>
      <c r="C82" s="29">
        <f>'[2]2023_АПП_забол'!C82+'[2]изменения 2022_АПП_забол'!C82</f>
        <v>0</v>
      </c>
      <c r="D82" s="29">
        <f>'[2]2023_АПП_забол'!D82+'[2]изменения 2022_АПП_забол'!D82</f>
        <v>0</v>
      </c>
      <c r="E82" s="29">
        <f>'[2]2023_АПП_забол'!E82+'[2]изменения 2022_АПП_забол'!E82</f>
        <v>0</v>
      </c>
      <c r="F82" s="29">
        <f>'[2]2023_АПП_забол'!F82+'[2]изменения 2022_АПП_забол'!F82</f>
        <v>0</v>
      </c>
      <c r="G82" s="29">
        <f>'[2]2023_АПП_забол'!G82+'[2]изменения 2022_АПП_забол'!G82</f>
        <v>0</v>
      </c>
      <c r="H82" s="29">
        <f>'[2]2023_АПП_забол'!H82+'[2]изменения 2022_АПП_забол'!H82</f>
        <v>0</v>
      </c>
      <c r="I82" s="29">
        <f>'[2]2023_АПП_забол'!I82+'[2]изменения 2022_АПП_забол'!I82</f>
        <v>0</v>
      </c>
      <c r="J82" s="29">
        <f>'[2]2023_АПП_забол'!J82+'[2]изменения 2022_АПП_забол'!J82</f>
        <v>0</v>
      </c>
      <c r="K82" s="29">
        <f>'[2]2023_АПП_забол'!K82+'[2]изменения 2022_АПП_забол'!K82</f>
        <v>0</v>
      </c>
      <c r="L82" s="29">
        <f>'[2]2023_АПП_забол'!L82+'[2]изменения 2022_АПП_забол'!L82</f>
        <v>0</v>
      </c>
      <c r="M82" s="29">
        <f>'[2]2023_АПП_забол'!M82+'[2]изменения 2022_АПП_забол'!M82</f>
        <v>0</v>
      </c>
      <c r="N82" s="29">
        <f>'[2]2023_АПП_забол'!N82+'[2]изменения 2022_АПП_забол'!N82</f>
        <v>0</v>
      </c>
      <c r="O82" s="29">
        <f>'[2]2023_АПП_забол'!O82+'[2]изменения 2022_АПП_забол'!O82</f>
        <v>0</v>
      </c>
      <c r="P82" s="29">
        <f>'[2]2023_АПП_забол'!P82+'[2]изменения 2022_АПП_забол'!P82</f>
        <v>0</v>
      </c>
      <c r="Q82" s="29">
        <f>'[2]2023_АПП_забол'!Q82+'[2]изменения 2022_АПП_забол'!Q82</f>
        <v>0</v>
      </c>
      <c r="R82" s="29">
        <f>'[2]2023_АПП_забол'!R82+'[2]изменения 2022_АПП_забол'!R82</f>
        <v>0</v>
      </c>
      <c r="S82" s="29">
        <f>'[2]2023_АПП_забол'!S82+'[2]изменения 2022_АПП_забол'!S82</f>
        <v>0</v>
      </c>
      <c r="T82" s="29">
        <f>'[2]2023_АПП_забол'!T82+'[2]изменения 2022_АПП_забол'!T82</f>
        <v>0</v>
      </c>
      <c r="U82" s="29">
        <f>'[2]2023_АПП_забол'!U82+'[2]изменения 2022_АПП_забол'!U82</f>
        <v>0</v>
      </c>
      <c r="V82" s="29">
        <f>'[2]2023_АПП_забол'!V82+'[2]изменения 2022_АПП_забол'!V82</f>
        <v>0</v>
      </c>
      <c r="W82" s="29">
        <f>'[2]2023_АПП_забол'!W82+'[2]изменения 2022_АПП_забол'!W82</f>
        <v>0</v>
      </c>
      <c r="X82" s="29">
        <f>'[2]2023_АПП_забол'!X82+'[2]изменения 2022_АПП_забол'!X82</f>
        <v>0</v>
      </c>
      <c r="Y82" s="29">
        <f>'[2]2023_АПП_забол'!Y82+'[2]изменения 2022_АПП_забол'!Y82</f>
        <v>0</v>
      </c>
      <c r="Z82" s="29">
        <f>'[2]2023_АПП_забол'!Z82+'[2]изменения 2022_АПП_забол'!Z82</f>
        <v>0</v>
      </c>
      <c r="AA82" s="30">
        <f>'[2]2023_АПП_забол'!AA82+'[2]изменения 2022_АПП_забол'!AA82</f>
        <v>0</v>
      </c>
      <c r="AB82" s="84">
        <f>'[2]2023_АПП_забол'!AB82+'[2]изменения 2022_АПП_забол'!AB82</f>
        <v>4388</v>
      </c>
      <c r="AC82" s="34">
        <f>'[2]2023_АПП_забол'!AC82+'[2]изменения 2022_АПП_забол'!AC82</f>
        <v>4388</v>
      </c>
      <c r="AD82" s="85">
        <f>AC82-[3]V_МО____нов!AT89</f>
        <v>0</v>
      </c>
      <c r="AE82" s="86"/>
    </row>
    <row r="83" spans="1:31" x14ac:dyDescent="0.4">
      <c r="A83" s="97">
        <v>67</v>
      </c>
      <c r="B83" s="54" t="s">
        <v>117</v>
      </c>
      <c r="C83" s="29">
        <f>'[2]2023_АПП_забол'!C83+'[2]изменения 2022_АПП_забол'!C83</f>
        <v>0</v>
      </c>
      <c r="D83" s="29">
        <f>'[2]2023_АПП_забол'!D83+'[2]изменения 2022_АПП_забол'!D83</f>
        <v>0</v>
      </c>
      <c r="E83" s="29">
        <f>'[2]2023_АПП_забол'!E83+'[2]изменения 2022_АПП_забол'!E83</f>
        <v>0</v>
      </c>
      <c r="F83" s="29">
        <f>'[2]2023_АПП_забол'!F83+'[2]изменения 2022_АПП_забол'!F83</f>
        <v>0</v>
      </c>
      <c r="G83" s="29">
        <f>'[2]2023_АПП_забол'!G83+'[2]изменения 2022_АПП_забол'!G83</f>
        <v>0</v>
      </c>
      <c r="H83" s="29">
        <f>'[2]2023_АПП_забол'!H83+'[2]изменения 2022_АПП_забол'!H83</f>
        <v>0</v>
      </c>
      <c r="I83" s="29">
        <f>'[2]2023_АПП_забол'!I83+'[2]изменения 2022_АПП_забол'!I83</f>
        <v>0</v>
      </c>
      <c r="J83" s="29">
        <f>'[2]2023_АПП_забол'!J83+'[2]изменения 2022_АПП_забол'!J83</f>
        <v>0</v>
      </c>
      <c r="K83" s="29">
        <f>'[2]2023_АПП_забол'!K83+'[2]изменения 2022_АПП_забол'!K83</f>
        <v>0</v>
      </c>
      <c r="L83" s="29">
        <f>'[2]2023_АПП_забол'!L83+'[2]изменения 2022_АПП_забол'!L83</f>
        <v>0</v>
      </c>
      <c r="M83" s="29">
        <f>'[2]2023_АПП_забол'!M83+'[2]изменения 2022_АПП_забол'!M83</f>
        <v>0</v>
      </c>
      <c r="N83" s="29">
        <f>'[2]2023_АПП_забол'!N83+'[2]изменения 2022_АПП_забол'!N83</f>
        <v>0</v>
      </c>
      <c r="O83" s="29">
        <f>'[2]2023_АПП_забол'!O83+'[2]изменения 2022_АПП_забол'!O83</f>
        <v>0</v>
      </c>
      <c r="P83" s="29">
        <f>'[2]2023_АПП_забол'!P83+'[2]изменения 2022_АПП_забол'!P83</f>
        <v>0</v>
      </c>
      <c r="Q83" s="29">
        <f>'[2]2023_АПП_забол'!Q83+'[2]изменения 2022_АПП_забол'!Q83</f>
        <v>0</v>
      </c>
      <c r="R83" s="29">
        <f>'[2]2023_АПП_забол'!R83+'[2]изменения 2022_АПП_забол'!R83</f>
        <v>0</v>
      </c>
      <c r="S83" s="29">
        <f>'[2]2023_АПП_забол'!S83+'[2]изменения 2022_АПП_забол'!S83</f>
        <v>0</v>
      </c>
      <c r="T83" s="29">
        <f>'[2]2023_АПП_забол'!T83+'[2]изменения 2022_АПП_забол'!T83</f>
        <v>0</v>
      </c>
      <c r="U83" s="29">
        <f>'[2]2023_АПП_забол'!U83+'[2]изменения 2022_АПП_забол'!U83</f>
        <v>0</v>
      </c>
      <c r="V83" s="29">
        <f>'[2]2023_АПП_забол'!V83+'[2]изменения 2022_АПП_забол'!V83</f>
        <v>0</v>
      </c>
      <c r="W83" s="29">
        <f>'[2]2023_АПП_забол'!W83+'[2]изменения 2022_АПП_забол'!W83</f>
        <v>0</v>
      </c>
      <c r="X83" s="29">
        <f>'[2]2023_АПП_забол'!X83+'[2]изменения 2022_АПП_забол'!X83</f>
        <v>0</v>
      </c>
      <c r="Y83" s="29">
        <f>'[2]2023_АПП_забол'!Y83+'[2]изменения 2022_АПП_забол'!Y83</f>
        <v>0</v>
      </c>
      <c r="Z83" s="29">
        <f>'[2]2023_АПП_забол'!Z83+'[2]изменения 2022_АПП_забол'!Z83</f>
        <v>0</v>
      </c>
      <c r="AA83" s="30">
        <f>'[2]2023_АПП_забол'!AA83+'[2]изменения 2022_АПП_забол'!AA83</f>
        <v>0</v>
      </c>
      <c r="AB83" s="84">
        <f>'[2]2023_АПП_забол'!AB83+'[2]изменения 2022_АПП_забол'!AB83</f>
        <v>0</v>
      </c>
      <c r="AC83" s="34">
        <f>'[2]2023_АПП_забол'!AC83+'[2]изменения 2022_АПП_забол'!AC83</f>
        <v>0</v>
      </c>
      <c r="AD83" s="85">
        <f>AC83-[3]V_МО____нов!AT90</f>
        <v>0</v>
      </c>
      <c r="AE83" s="86"/>
    </row>
    <row r="84" spans="1:31" x14ac:dyDescent="0.4">
      <c r="A84" s="97">
        <v>68</v>
      </c>
      <c r="B84" s="54" t="s">
        <v>118</v>
      </c>
      <c r="C84" s="29">
        <f>'[2]2023_АПП_забол'!C84+'[2]изменения 2022_АПП_забол'!C84</f>
        <v>0</v>
      </c>
      <c r="D84" s="29">
        <f>'[2]2023_АПП_забол'!D84+'[2]изменения 2022_АПП_забол'!D84</f>
        <v>0</v>
      </c>
      <c r="E84" s="29">
        <f>'[2]2023_АПП_забол'!E84+'[2]изменения 2022_АПП_забол'!E84</f>
        <v>0</v>
      </c>
      <c r="F84" s="29">
        <f>'[2]2023_АПП_забол'!F84+'[2]изменения 2022_АПП_забол'!F84</f>
        <v>0</v>
      </c>
      <c r="G84" s="29">
        <f>'[2]2023_АПП_забол'!G84+'[2]изменения 2022_АПП_забол'!G84</f>
        <v>0</v>
      </c>
      <c r="H84" s="29">
        <f>'[2]2023_АПП_забол'!H84+'[2]изменения 2022_АПП_забол'!H84</f>
        <v>0</v>
      </c>
      <c r="I84" s="29">
        <f>'[2]2023_АПП_забол'!I84+'[2]изменения 2022_АПП_забол'!I84</f>
        <v>0</v>
      </c>
      <c r="J84" s="29">
        <f>'[2]2023_АПП_забол'!J84+'[2]изменения 2022_АПП_забол'!J84</f>
        <v>0</v>
      </c>
      <c r="K84" s="29">
        <f>'[2]2023_АПП_забол'!K84+'[2]изменения 2022_АПП_забол'!K84</f>
        <v>0</v>
      </c>
      <c r="L84" s="29">
        <f>'[2]2023_АПП_забол'!L84+'[2]изменения 2022_АПП_забол'!L84</f>
        <v>0</v>
      </c>
      <c r="M84" s="29">
        <f>'[2]2023_АПП_забол'!M84+'[2]изменения 2022_АПП_забол'!M84</f>
        <v>0</v>
      </c>
      <c r="N84" s="29">
        <f>'[2]2023_АПП_забол'!N84+'[2]изменения 2022_АПП_забол'!N84</f>
        <v>0</v>
      </c>
      <c r="O84" s="29">
        <f>'[2]2023_АПП_забол'!O84+'[2]изменения 2022_АПП_забол'!O84</f>
        <v>0</v>
      </c>
      <c r="P84" s="29">
        <f>'[2]2023_АПП_забол'!P84+'[2]изменения 2022_АПП_забол'!P84</f>
        <v>0</v>
      </c>
      <c r="Q84" s="29">
        <f>'[2]2023_АПП_забол'!Q84+'[2]изменения 2022_АПП_забол'!Q84</f>
        <v>0</v>
      </c>
      <c r="R84" s="29">
        <f>'[2]2023_АПП_забол'!R84+'[2]изменения 2022_АПП_забол'!R84</f>
        <v>0</v>
      </c>
      <c r="S84" s="29">
        <f>'[2]2023_АПП_забол'!S84+'[2]изменения 2022_АПП_забол'!S84</f>
        <v>0</v>
      </c>
      <c r="T84" s="29">
        <f>'[2]2023_АПП_забол'!T84+'[2]изменения 2022_АПП_забол'!T84</f>
        <v>0</v>
      </c>
      <c r="U84" s="29">
        <f>'[2]2023_АПП_забол'!U84+'[2]изменения 2022_АПП_забол'!U84</f>
        <v>0</v>
      </c>
      <c r="V84" s="29">
        <f>'[2]2023_АПП_забол'!V84+'[2]изменения 2022_АПП_забол'!V84</f>
        <v>0</v>
      </c>
      <c r="W84" s="29">
        <f>'[2]2023_АПП_забол'!W84+'[2]изменения 2022_АПП_забол'!W84</f>
        <v>0</v>
      </c>
      <c r="X84" s="29">
        <f>'[2]2023_АПП_забол'!X84+'[2]изменения 2022_АПП_забол'!X84</f>
        <v>0</v>
      </c>
      <c r="Y84" s="29">
        <f>'[2]2023_АПП_забол'!Y84+'[2]изменения 2022_АПП_забол'!Y84</f>
        <v>0</v>
      </c>
      <c r="Z84" s="29">
        <f>'[2]2023_АПП_забол'!Z84+'[2]изменения 2022_АПП_забол'!Z84</f>
        <v>0</v>
      </c>
      <c r="AA84" s="30">
        <f>'[2]2023_АПП_забол'!AA84+'[2]изменения 2022_АПП_забол'!AA84</f>
        <v>0</v>
      </c>
      <c r="AB84" s="84">
        <f>'[2]2023_АПП_забол'!AB84+'[2]изменения 2022_АПП_забол'!AB84</f>
        <v>0</v>
      </c>
      <c r="AC84" s="34">
        <f>'[2]2023_АПП_забол'!AC84+'[2]изменения 2022_АПП_забол'!AC84</f>
        <v>0</v>
      </c>
      <c r="AD84" s="85">
        <f>AC84-[3]V_МО____нов!AT91</f>
        <v>0</v>
      </c>
      <c r="AE84" s="86"/>
    </row>
    <row r="85" spans="1:31" x14ac:dyDescent="0.4">
      <c r="A85" s="97">
        <v>69</v>
      </c>
      <c r="B85" s="54" t="s">
        <v>119</v>
      </c>
      <c r="C85" s="29">
        <f>'[2]2023_АПП_забол'!C85+'[2]изменения 2022_АПП_забол'!C85</f>
        <v>543</v>
      </c>
      <c r="D85" s="29">
        <f>'[2]2023_АПП_забол'!D85+'[2]изменения 2022_АПП_забол'!D85</f>
        <v>0</v>
      </c>
      <c r="E85" s="29">
        <f>'[2]2023_АПП_забол'!E85+'[2]изменения 2022_АПП_забол'!E85</f>
        <v>461</v>
      </c>
      <c r="F85" s="29">
        <f>'[2]2023_АПП_забол'!F85+'[2]изменения 2022_АПП_забол'!F85</f>
        <v>0</v>
      </c>
      <c r="G85" s="29">
        <f>'[2]2023_АПП_забол'!G85+'[2]изменения 2022_АПП_забол'!G85</f>
        <v>0</v>
      </c>
      <c r="H85" s="29">
        <f>'[2]2023_АПП_забол'!H85+'[2]изменения 2022_АПП_забол'!H85</f>
        <v>0</v>
      </c>
      <c r="I85" s="29">
        <f>'[2]2023_АПП_забол'!I85+'[2]изменения 2022_АПП_забол'!I85</f>
        <v>561</v>
      </c>
      <c r="J85" s="29">
        <f>'[2]2023_АПП_забол'!J85+'[2]изменения 2022_АПП_забол'!J85</f>
        <v>0</v>
      </c>
      <c r="K85" s="29">
        <f>'[2]2023_АПП_забол'!K85+'[2]изменения 2022_АПП_забол'!K85</f>
        <v>617</v>
      </c>
      <c r="L85" s="29">
        <f>'[2]2023_АПП_забол'!L85+'[2]изменения 2022_АПП_забол'!L85</f>
        <v>0</v>
      </c>
      <c r="M85" s="29">
        <f>'[2]2023_АПП_забол'!M85+'[2]изменения 2022_АПП_забол'!M85</f>
        <v>0</v>
      </c>
      <c r="N85" s="29">
        <f>'[2]2023_АПП_забол'!N85+'[2]изменения 2022_АПП_забол'!N85</f>
        <v>0</v>
      </c>
      <c r="O85" s="29">
        <f>'[2]2023_АПП_забол'!O85+'[2]изменения 2022_АПП_забол'!O85</f>
        <v>0</v>
      </c>
      <c r="P85" s="29">
        <f>'[2]2023_АПП_забол'!P85+'[2]изменения 2022_АПП_забол'!P85</f>
        <v>0</v>
      </c>
      <c r="Q85" s="29">
        <f>'[2]2023_АПП_забол'!Q85+'[2]изменения 2022_АПП_забол'!Q85</f>
        <v>0</v>
      </c>
      <c r="R85" s="29">
        <f>'[2]2023_АПП_забол'!R85+'[2]изменения 2022_АПП_забол'!R85</f>
        <v>0</v>
      </c>
      <c r="S85" s="29">
        <f>'[2]2023_АПП_забол'!S85+'[2]изменения 2022_АПП_забол'!S85</f>
        <v>0</v>
      </c>
      <c r="T85" s="29">
        <f>'[2]2023_АПП_забол'!T85+'[2]изменения 2022_АПП_забол'!T85</f>
        <v>0</v>
      </c>
      <c r="U85" s="29">
        <f>'[2]2023_АПП_забол'!U85+'[2]изменения 2022_АПП_забол'!U85</f>
        <v>0</v>
      </c>
      <c r="V85" s="29">
        <f>'[2]2023_АПП_забол'!V85+'[2]изменения 2022_АПП_забол'!V85</f>
        <v>0</v>
      </c>
      <c r="W85" s="29">
        <f>'[2]2023_АПП_забол'!W85+'[2]изменения 2022_АПП_забол'!W85</f>
        <v>0</v>
      </c>
      <c r="X85" s="29">
        <f>'[2]2023_АПП_забол'!X85+'[2]изменения 2022_АПП_забол'!X85</f>
        <v>0</v>
      </c>
      <c r="Y85" s="29">
        <f>'[2]2023_АПП_забол'!Y85+'[2]изменения 2022_АПП_забол'!Y85</f>
        <v>0</v>
      </c>
      <c r="Z85" s="29">
        <f>'[2]2023_АПП_забол'!Z85+'[2]изменения 2022_АПП_забол'!Z85</f>
        <v>0</v>
      </c>
      <c r="AA85" s="30">
        <f>'[2]2023_АПП_забол'!AA85+'[2]изменения 2022_АПП_забол'!AA85</f>
        <v>2182</v>
      </c>
      <c r="AB85" s="84">
        <f>'[2]2023_АПП_забол'!AB85+'[2]изменения 2022_АПП_забол'!AB85</f>
        <v>0</v>
      </c>
      <c r="AC85" s="34">
        <f>'[2]2023_АПП_забол'!AC85+'[2]изменения 2022_АПП_забол'!AC85</f>
        <v>2182</v>
      </c>
      <c r="AD85" s="85">
        <f>AC85-[3]V_МО____нов!AT92</f>
        <v>0</v>
      </c>
      <c r="AE85" s="86"/>
    </row>
    <row r="86" spans="1:31" x14ac:dyDescent="0.4">
      <c r="A86" s="97">
        <v>70</v>
      </c>
      <c r="B86" s="54" t="s">
        <v>120</v>
      </c>
      <c r="C86" s="29">
        <f>'[2]2023_АПП_забол'!C86+'[2]изменения 2022_АПП_забол'!C86</f>
        <v>0</v>
      </c>
      <c r="D86" s="29">
        <f>'[2]2023_АПП_забол'!D86+'[2]изменения 2022_АПП_забол'!D86</f>
        <v>0</v>
      </c>
      <c r="E86" s="29">
        <f>'[2]2023_АПП_забол'!E86+'[2]изменения 2022_АПП_забол'!E86</f>
        <v>0</v>
      </c>
      <c r="F86" s="29">
        <f>'[2]2023_АПП_забол'!F86+'[2]изменения 2022_АПП_забол'!F86</f>
        <v>0</v>
      </c>
      <c r="G86" s="29">
        <f>'[2]2023_АПП_забол'!G86+'[2]изменения 2022_АПП_забол'!G86</f>
        <v>0</v>
      </c>
      <c r="H86" s="29">
        <f>'[2]2023_АПП_забол'!H86+'[2]изменения 2022_АПП_забол'!H86</f>
        <v>0</v>
      </c>
      <c r="I86" s="29">
        <f>'[2]2023_АПП_забол'!I86+'[2]изменения 2022_АПП_забол'!I86</f>
        <v>0</v>
      </c>
      <c r="J86" s="29">
        <f>'[2]2023_АПП_забол'!J86+'[2]изменения 2022_АПП_забол'!J86</f>
        <v>0</v>
      </c>
      <c r="K86" s="29">
        <f>'[2]2023_АПП_забол'!K86+'[2]изменения 2022_АПП_забол'!K86</f>
        <v>0</v>
      </c>
      <c r="L86" s="29">
        <f>'[2]2023_АПП_забол'!L86+'[2]изменения 2022_АПП_забол'!L86</f>
        <v>0</v>
      </c>
      <c r="M86" s="29">
        <f>'[2]2023_АПП_забол'!M86+'[2]изменения 2022_АПП_забол'!M86</f>
        <v>0</v>
      </c>
      <c r="N86" s="29">
        <f>'[2]2023_АПП_забол'!N86+'[2]изменения 2022_АПП_забол'!N86</f>
        <v>0</v>
      </c>
      <c r="O86" s="29">
        <f>'[2]2023_АПП_забол'!O86+'[2]изменения 2022_АПП_забол'!O86</f>
        <v>0</v>
      </c>
      <c r="P86" s="29">
        <f>'[2]2023_АПП_забол'!P86+'[2]изменения 2022_АПП_забол'!P86</f>
        <v>0</v>
      </c>
      <c r="Q86" s="29">
        <f>'[2]2023_АПП_забол'!Q86+'[2]изменения 2022_АПП_забол'!Q86</f>
        <v>0</v>
      </c>
      <c r="R86" s="29">
        <f>'[2]2023_АПП_забол'!R86+'[2]изменения 2022_АПП_забол'!R86</f>
        <v>0</v>
      </c>
      <c r="S86" s="29">
        <f>'[2]2023_АПП_забол'!S86+'[2]изменения 2022_АПП_забол'!S86</f>
        <v>0</v>
      </c>
      <c r="T86" s="29">
        <f>'[2]2023_АПП_забол'!T86+'[2]изменения 2022_АПП_забол'!T86</f>
        <v>0</v>
      </c>
      <c r="U86" s="29">
        <f>'[2]2023_АПП_забол'!U86+'[2]изменения 2022_АПП_забол'!U86</f>
        <v>0</v>
      </c>
      <c r="V86" s="29">
        <f>'[2]2023_АПП_забол'!V86+'[2]изменения 2022_АПП_забол'!V86</f>
        <v>0</v>
      </c>
      <c r="W86" s="29">
        <f>'[2]2023_АПП_забол'!W86+'[2]изменения 2022_АПП_забол'!W86</f>
        <v>0</v>
      </c>
      <c r="X86" s="29">
        <f>'[2]2023_АПП_забол'!X86+'[2]изменения 2022_АПП_забол'!X86</f>
        <v>0</v>
      </c>
      <c r="Y86" s="29">
        <f>'[2]2023_АПП_забол'!Y86+'[2]изменения 2022_АПП_забол'!Y86</f>
        <v>0</v>
      </c>
      <c r="Z86" s="29">
        <f>'[2]2023_АПП_забол'!Z86+'[2]изменения 2022_АПП_забол'!Z86</f>
        <v>0</v>
      </c>
      <c r="AA86" s="30">
        <f>'[2]2023_АПП_забол'!AA86+'[2]изменения 2022_АПП_забол'!AA86</f>
        <v>0</v>
      </c>
      <c r="AB86" s="84">
        <f>'[2]2023_АПП_забол'!AB86+'[2]изменения 2022_АПП_забол'!AB86</f>
        <v>0</v>
      </c>
      <c r="AC86" s="34">
        <f>'[2]2023_АПП_забол'!AC86+'[2]изменения 2022_АПП_забол'!AC86</f>
        <v>0</v>
      </c>
      <c r="AD86" s="85">
        <f>AC86-[3]V_МО____нов!AT93</f>
        <v>0</v>
      </c>
      <c r="AE86" s="86"/>
    </row>
    <row r="87" spans="1:31" x14ac:dyDescent="0.4">
      <c r="A87" s="97">
        <v>71</v>
      </c>
      <c r="B87" s="54" t="s">
        <v>121</v>
      </c>
      <c r="C87" s="29">
        <f>'[2]2023_АПП_забол'!C87+'[2]изменения 2022_АПП_забол'!C87</f>
        <v>0</v>
      </c>
      <c r="D87" s="29">
        <f>'[2]2023_АПП_забол'!D87+'[2]изменения 2022_АПП_забол'!D87</f>
        <v>0</v>
      </c>
      <c r="E87" s="29">
        <f>'[2]2023_АПП_забол'!E87+'[2]изменения 2022_АПП_забол'!E87</f>
        <v>0</v>
      </c>
      <c r="F87" s="29">
        <f>'[2]2023_АПП_забол'!F87+'[2]изменения 2022_АПП_забол'!F87</f>
        <v>0</v>
      </c>
      <c r="G87" s="29">
        <f>'[2]2023_АПП_забол'!G87+'[2]изменения 2022_АПП_забол'!G87</f>
        <v>0</v>
      </c>
      <c r="H87" s="29">
        <f>'[2]2023_АПП_забол'!H87+'[2]изменения 2022_АПП_забол'!H87</f>
        <v>0</v>
      </c>
      <c r="I87" s="29">
        <f>'[2]2023_АПП_забол'!I87+'[2]изменения 2022_АПП_забол'!I87</f>
        <v>0</v>
      </c>
      <c r="J87" s="29">
        <f>'[2]2023_АПП_забол'!J87+'[2]изменения 2022_АПП_забол'!J87</f>
        <v>0</v>
      </c>
      <c r="K87" s="29">
        <f>'[2]2023_АПП_забол'!K87+'[2]изменения 2022_АПП_забол'!K87</f>
        <v>0</v>
      </c>
      <c r="L87" s="29">
        <f>'[2]2023_АПП_забол'!L87+'[2]изменения 2022_АПП_забол'!L87</f>
        <v>0</v>
      </c>
      <c r="M87" s="29">
        <f>'[2]2023_АПП_забол'!M87+'[2]изменения 2022_АПП_забол'!M87</f>
        <v>0</v>
      </c>
      <c r="N87" s="29">
        <f>'[2]2023_АПП_забол'!N87+'[2]изменения 2022_АПП_забол'!N87</f>
        <v>0</v>
      </c>
      <c r="O87" s="29">
        <f>'[2]2023_АПП_забол'!O87+'[2]изменения 2022_АПП_забол'!O87</f>
        <v>0</v>
      </c>
      <c r="P87" s="29">
        <f>'[2]2023_АПП_забол'!P87+'[2]изменения 2022_АПП_забол'!P87</f>
        <v>0</v>
      </c>
      <c r="Q87" s="29">
        <f>'[2]2023_АПП_забол'!Q87+'[2]изменения 2022_АПП_забол'!Q87</f>
        <v>0</v>
      </c>
      <c r="R87" s="29">
        <f>'[2]2023_АПП_забол'!R87+'[2]изменения 2022_АПП_забол'!R87</f>
        <v>0</v>
      </c>
      <c r="S87" s="29">
        <f>'[2]2023_АПП_забол'!S87+'[2]изменения 2022_АПП_забол'!S87</f>
        <v>0</v>
      </c>
      <c r="T87" s="29">
        <f>'[2]2023_АПП_забол'!T87+'[2]изменения 2022_АПП_забол'!T87</f>
        <v>0</v>
      </c>
      <c r="U87" s="29">
        <f>'[2]2023_АПП_забол'!U87+'[2]изменения 2022_АПП_забол'!U87</f>
        <v>0</v>
      </c>
      <c r="V87" s="29">
        <f>'[2]2023_АПП_забол'!V87+'[2]изменения 2022_АПП_забол'!V87</f>
        <v>0</v>
      </c>
      <c r="W87" s="29">
        <f>'[2]2023_АПП_забол'!W87+'[2]изменения 2022_АПП_забол'!W87</f>
        <v>0</v>
      </c>
      <c r="X87" s="29">
        <f>'[2]2023_АПП_забол'!X87+'[2]изменения 2022_АПП_забол'!X87</f>
        <v>0</v>
      </c>
      <c r="Y87" s="29">
        <f>'[2]2023_АПП_забол'!Y87+'[2]изменения 2022_АПП_забол'!Y87</f>
        <v>0</v>
      </c>
      <c r="Z87" s="29">
        <f>'[2]2023_АПП_забол'!Z87+'[2]изменения 2022_АПП_забол'!Z87</f>
        <v>0</v>
      </c>
      <c r="AA87" s="30">
        <f>'[2]2023_АПП_забол'!AA87+'[2]изменения 2022_АПП_забол'!AA87</f>
        <v>0</v>
      </c>
      <c r="AB87" s="84">
        <f>'[2]2023_АПП_забол'!AB87+'[2]изменения 2022_АПП_забол'!AB87</f>
        <v>0</v>
      </c>
      <c r="AC87" s="34">
        <f>'[2]2023_АПП_забол'!AC87+'[2]изменения 2022_АПП_забол'!AC87</f>
        <v>0</v>
      </c>
      <c r="AD87" s="85">
        <f>AC87-[3]V_МО____нов!AT94</f>
        <v>0</v>
      </c>
      <c r="AE87" s="86"/>
    </row>
    <row r="88" spans="1:31" x14ac:dyDescent="0.4">
      <c r="A88" s="97">
        <v>72</v>
      </c>
      <c r="B88" s="54" t="s">
        <v>122</v>
      </c>
      <c r="C88" s="29">
        <f>'[2]2023_АПП_забол'!C88+'[2]изменения 2022_АПП_забол'!C88</f>
        <v>0</v>
      </c>
      <c r="D88" s="29">
        <f>'[2]2023_АПП_забол'!D88+'[2]изменения 2022_АПП_забол'!D88</f>
        <v>0</v>
      </c>
      <c r="E88" s="29">
        <f>'[2]2023_АПП_забол'!E88+'[2]изменения 2022_АПП_забол'!E88</f>
        <v>0</v>
      </c>
      <c r="F88" s="29">
        <f>'[2]2023_АПП_забол'!F88+'[2]изменения 2022_АПП_забол'!F88</f>
        <v>0</v>
      </c>
      <c r="G88" s="29">
        <f>'[2]2023_АПП_забол'!G88+'[2]изменения 2022_АПП_забол'!G88</f>
        <v>0</v>
      </c>
      <c r="H88" s="29">
        <f>'[2]2023_АПП_забол'!H88+'[2]изменения 2022_АПП_забол'!H88</f>
        <v>0</v>
      </c>
      <c r="I88" s="29">
        <f>'[2]2023_АПП_забол'!I88+'[2]изменения 2022_АПП_забол'!I88</f>
        <v>0</v>
      </c>
      <c r="J88" s="29">
        <f>'[2]2023_АПП_забол'!J88+'[2]изменения 2022_АПП_забол'!J88</f>
        <v>0</v>
      </c>
      <c r="K88" s="29">
        <f>'[2]2023_АПП_забол'!K88+'[2]изменения 2022_АПП_забол'!K88</f>
        <v>0</v>
      </c>
      <c r="L88" s="29">
        <f>'[2]2023_АПП_забол'!L88+'[2]изменения 2022_АПП_забол'!L88</f>
        <v>0</v>
      </c>
      <c r="M88" s="29">
        <f>'[2]2023_АПП_забол'!M88+'[2]изменения 2022_АПП_забол'!M88</f>
        <v>0</v>
      </c>
      <c r="N88" s="29">
        <f>'[2]2023_АПП_забол'!N88+'[2]изменения 2022_АПП_забол'!N88</f>
        <v>0</v>
      </c>
      <c r="O88" s="29">
        <f>'[2]2023_АПП_забол'!O88+'[2]изменения 2022_АПП_забол'!O88</f>
        <v>0</v>
      </c>
      <c r="P88" s="29">
        <f>'[2]2023_АПП_забол'!P88+'[2]изменения 2022_АПП_забол'!P88</f>
        <v>0</v>
      </c>
      <c r="Q88" s="29">
        <f>'[2]2023_АПП_забол'!Q88+'[2]изменения 2022_АПП_забол'!Q88</f>
        <v>0</v>
      </c>
      <c r="R88" s="29">
        <f>'[2]2023_АПП_забол'!R88+'[2]изменения 2022_АПП_забол'!R88</f>
        <v>0</v>
      </c>
      <c r="S88" s="29">
        <f>'[2]2023_АПП_забол'!S88+'[2]изменения 2022_АПП_забол'!S88</f>
        <v>0</v>
      </c>
      <c r="T88" s="29">
        <f>'[2]2023_АПП_забол'!T88+'[2]изменения 2022_АПП_забол'!T88</f>
        <v>0</v>
      </c>
      <c r="U88" s="29">
        <f>'[2]2023_АПП_забол'!U88+'[2]изменения 2022_АПП_забол'!U88</f>
        <v>0</v>
      </c>
      <c r="V88" s="29">
        <f>'[2]2023_АПП_забол'!V88+'[2]изменения 2022_АПП_забол'!V88</f>
        <v>0</v>
      </c>
      <c r="W88" s="29">
        <f>'[2]2023_АПП_забол'!W88+'[2]изменения 2022_АПП_забол'!W88</f>
        <v>0</v>
      </c>
      <c r="X88" s="29">
        <f>'[2]2023_АПП_забол'!X88+'[2]изменения 2022_АПП_забол'!X88</f>
        <v>0</v>
      </c>
      <c r="Y88" s="29">
        <f>'[2]2023_АПП_забол'!Y88+'[2]изменения 2022_АПП_забол'!Y88</f>
        <v>0</v>
      </c>
      <c r="Z88" s="29">
        <f>'[2]2023_АПП_забол'!Z88+'[2]изменения 2022_АПП_забол'!Z88</f>
        <v>0</v>
      </c>
      <c r="AA88" s="30">
        <f>'[2]2023_АПП_забол'!AA88+'[2]изменения 2022_АПП_забол'!AA88</f>
        <v>0</v>
      </c>
      <c r="AB88" s="84">
        <f>'[2]2023_АПП_забол'!AB88+'[2]изменения 2022_АПП_забол'!AB88</f>
        <v>0</v>
      </c>
      <c r="AC88" s="34">
        <f>'[2]2023_АПП_забол'!AC88+'[2]изменения 2022_АПП_забол'!AC88</f>
        <v>0</v>
      </c>
      <c r="AD88" s="85">
        <f>AC88-[3]V_МО____нов!AT95</f>
        <v>0</v>
      </c>
      <c r="AE88" s="86"/>
    </row>
    <row r="89" spans="1:31" x14ac:dyDescent="0.4">
      <c r="A89" s="97">
        <v>73</v>
      </c>
      <c r="B89" s="54" t="s">
        <v>123</v>
      </c>
      <c r="C89" s="29">
        <f>'[2]2023_АПП_забол'!C89+'[2]изменения 2022_АПП_забол'!C89</f>
        <v>0</v>
      </c>
      <c r="D89" s="29">
        <f>'[2]2023_АПП_забол'!D89+'[2]изменения 2022_АПП_забол'!D89</f>
        <v>0</v>
      </c>
      <c r="E89" s="29">
        <f>'[2]2023_АПП_забол'!E89+'[2]изменения 2022_АПП_забол'!E89</f>
        <v>0</v>
      </c>
      <c r="F89" s="29">
        <f>'[2]2023_АПП_забол'!F89+'[2]изменения 2022_АПП_забол'!F89</f>
        <v>0</v>
      </c>
      <c r="G89" s="29">
        <f>'[2]2023_АПП_забол'!G89+'[2]изменения 2022_АПП_забол'!G89</f>
        <v>0</v>
      </c>
      <c r="H89" s="29">
        <f>'[2]2023_АПП_забол'!H89+'[2]изменения 2022_АПП_забол'!H89</f>
        <v>0</v>
      </c>
      <c r="I89" s="29">
        <f>'[2]2023_АПП_забол'!I89+'[2]изменения 2022_АПП_забол'!I89</f>
        <v>0</v>
      </c>
      <c r="J89" s="29">
        <f>'[2]2023_АПП_забол'!J89+'[2]изменения 2022_АПП_забол'!J89</f>
        <v>0</v>
      </c>
      <c r="K89" s="29">
        <f>'[2]2023_АПП_забол'!K89+'[2]изменения 2022_АПП_забол'!K89</f>
        <v>0</v>
      </c>
      <c r="L89" s="29">
        <f>'[2]2023_АПП_забол'!L89+'[2]изменения 2022_АПП_забол'!L89</f>
        <v>0</v>
      </c>
      <c r="M89" s="29">
        <f>'[2]2023_АПП_забол'!M89+'[2]изменения 2022_АПП_забол'!M89</f>
        <v>0</v>
      </c>
      <c r="N89" s="29">
        <f>'[2]2023_АПП_забол'!N89+'[2]изменения 2022_АПП_забол'!N89</f>
        <v>0</v>
      </c>
      <c r="O89" s="29">
        <f>'[2]2023_АПП_забол'!O89+'[2]изменения 2022_АПП_забол'!O89</f>
        <v>0</v>
      </c>
      <c r="P89" s="29">
        <f>'[2]2023_АПП_забол'!P89+'[2]изменения 2022_АПП_забол'!P89</f>
        <v>0</v>
      </c>
      <c r="Q89" s="29">
        <f>'[2]2023_АПП_забол'!Q89+'[2]изменения 2022_АПП_забол'!Q89</f>
        <v>0</v>
      </c>
      <c r="R89" s="29">
        <f>'[2]2023_АПП_забол'!R89+'[2]изменения 2022_АПП_забол'!R89</f>
        <v>0</v>
      </c>
      <c r="S89" s="29">
        <f>'[2]2023_АПП_забол'!S89+'[2]изменения 2022_АПП_забол'!S89</f>
        <v>0</v>
      </c>
      <c r="T89" s="29">
        <f>'[2]2023_АПП_забол'!T89+'[2]изменения 2022_АПП_забол'!T89</f>
        <v>0</v>
      </c>
      <c r="U89" s="29">
        <f>'[2]2023_АПП_забол'!U89+'[2]изменения 2022_АПП_забол'!U89</f>
        <v>0</v>
      </c>
      <c r="V89" s="29">
        <f>'[2]2023_АПП_забол'!V89+'[2]изменения 2022_АПП_забол'!V89</f>
        <v>0</v>
      </c>
      <c r="W89" s="29">
        <f>'[2]2023_АПП_забол'!W89+'[2]изменения 2022_АПП_забол'!W89</f>
        <v>0</v>
      </c>
      <c r="X89" s="29">
        <f>'[2]2023_АПП_забол'!X89+'[2]изменения 2022_АПП_забол'!X89</f>
        <v>0</v>
      </c>
      <c r="Y89" s="29">
        <f>'[2]2023_АПП_забол'!Y89+'[2]изменения 2022_АПП_забол'!Y89</f>
        <v>0</v>
      </c>
      <c r="Z89" s="29">
        <f>'[2]2023_АПП_забол'!Z89+'[2]изменения 2022_АПП_забол'!Z89</f>
        <v>0</v>
      </c>
      <c r="AA89" s="30">
        <f>'[2]2023_АПП_забол'!AA89+'[2]изменения 2022_АПП_забол'!AA89</f>
        <v>0</v>
      </c>
      <c r="AB89" s="84">
        <f>'[2]2023_АПП_забол'!AB89+'[2]изменения 2022_АПП_забол'!AB89</f>
        <v>0</v>
      </c>
      <c r="AC89" s="34">
        <f>'[2]2023_АПП_забол'!AC89+'[2]изменения 2022_АПП_забол'!AC89</f>
        <v>0</v>
      </c>
      <c r="AD89" s="85">
        <f>AC89-[3]V_МО____нов!AT96</f>
        <v>0</v>
      </c>
      <c r="AE89" s="86"/>
    </row>
    <row r="90" spans="1:31" x14ac:dyDescent="0.4">
      <c r="A90" s="97">
        <v>74</v>
      </c>
      <c r="B90" s="54" t="s">
        <v>124</v>
      </c>
      <c r="C90" s="29">
        <f>'[2]2023_АПП_забол'!C90+'[2]изменения 2022_АПП_забол'!C90</f>
        <v>0</v>
      </c>
      <c r="D90" s="29">
        <f>'[2]2023_АПП_забол'!D90+'[2]изменения 2022_АПП_забол'!D90</f>
        <v>0</v>
      </c>
      <c r="E90" s="29">
        <f>'[2]2023_АПП_забол'!E90+'[2]изменения 2022_АПП_забол'!E90</f>
        <v>0</v>
      </c>
      <c r="F90" s="29">
        <f>'[2]2023_АПП_забол'!F90+'[2]изменения 2022_АПП_забол'!F90</f>
        <v>0</v>
      </c>
      <c r="G90" s="29">
        <f>'[2]2023_АПП_забол'!G90+'[2]изменения 2022_АПП_забол'!G90</f>
        <v>0</v>
      </c>
      <c r="H90" s="29">
        <f>'[2]2023_АПП_забол'!H90+'[2]изменения 2022_АПП_забол'!H90</f>
        <v>0</v>
      </c>
      <c r="I90" s="29">
        <f>'[2]2023_АПП_забол'!I90+'[2]изменения 2022_АПП_забол'!I90</f>
        <v>0</v>
      </c>
      <c r="J90" s="29">
        <f>'[2]2023_АПП_забол'!J90+'[2]изменения 2022_АПП_забол'!J90</f>
        <v>0</v>
      </c>
      <c r="K90" s="29">
        <f>'[2]2023_АПП_забол'!K90+'[2]изменения 2022_АПП_забол'!K90</f>
        <v>0</v>
      </c>
      <c r="L90" s="29">
        <f>'[2]2023_АПП_забол'!L90+'[2]изменения 2022_АПП_забол'!L90</f>
        <v>0</v>
      </c>
      <c r="M90" s="29">
        <f>'[2]2023_АПП_забол'!M90+'[2]изменения 2022_АПП_забол'!M90</f>
        <v>0</v>
      </c>
      <c r="N90" s="29">
        <f>'[2]2023_АПП_забол'!N90+'[2]изменения 2022_АПП_забол'!N90</f>
        <v>0</v>
      </c>
      <c r="O90" s="29">
        <f>'[2]2023_АПП_забол'!O90+'[2]изменения 2022_АПП_забол'!O90</f>
        <v>0</v>
      </c>
      <c r="P90" s="29">
        <f>'[2]2023_АПП_забол'!P90+'[2]изменения 2022_АПП_забол'!P90</f>
        <v>0</v>
      </c>
      <c r="Q90" s="29">
        <f>'[2]2023_АПП_забол'!Q90+'[2]изменения 2022_АПП_забол'!Q90</f>
        <v>0</v>
      </c>
      <c r="R90" s="29">
        <f>'[2]2023_АПП_забол'!R90+'[2]изменения 2022_АПП_забол'!R90</f>
        <v>0</v>
      </c>
      <c r="S90" s="29">
        <f>'[2]2023_АПП_забол'!S90+'[2]изменения 2022_АПП_забол'!S90</f>
        <v>0</v>
      </c>
      <c r="T90" s="29">
        <f>'[2]2023_АПП_забол'!T90+'[2]изменения 2022_АПП_забол'!T90</f>
        <v>0</v>
      </c>
      <c r="U90" s="29">
        <f>'[2]2023_АПП_забол'!U90+'[2]изменения 2022_АПП_забол'!U90</f>
        <v>0</v>
      </c>
      <c r="V90" s="29">
        <f>'[2]2023_АПП_забол'!V90+'[2]изменения 2022_АПП_забол'!V90</f>
        <v>0</v>
      </c>
      <c r="W90" s="29">
        <f>'[2]2023_АПП_забол'!W90+'[2]изменения 2022_АПП_забол'!W90</f>
        <v>0</v>
      </c>
      <c r="X90" s="29">
        <f>'[2]2023_АПП_забол'!X90+'[2]изменения 2022_АПП_забол'!X90</f>
        <v>0</v>
      </c>
      <c r="Y90" s="29">
        <f>'[2]2023_АПП_забол'!Y90+'[2]изменения 2022_АПП_забол'!Y90</f>
        <v>0</v>
      </c>
      <c r="Z90" s="29">
        <f>'[2]2023_АПП_забол'!Z90+'[2]изменения 2022_АПП_забол'!Z90</f>
        <v>0</v>
      </c>
      <c r="AA90" s="30">
        <f>'[2]2023_АПП_забол'!AA90+'[2]изменения 2022_АПП_забол'!AA90</f>
        <v>0</v>
      </c>
      <c r="AB90" s="84">
        <f>'[2]2023_АПП_забол'!AB90+'[2]изменения 2022_АПП_забол'!AB90</f>
        <v>0</v>
      </c>
      <c r="AC90" s="34">
        <f>'[2]2023_АПП_забол'!AC90+'[2]изменения 2022_АПП_забол'!AC90</f>
        <v>0</v>
      </c>
      <c r="AD90" s="85">
        <f>AC90-[3]V_МО____нов!AT97</f>
        <v>0</v>
      </c>
      <c r="AE90" s="86"/>
    </row>
    <row r="91" spans="1:31" x14ac:dyDescent="0.4">
      <c r="A91" s="97">
        <v>75</v>
      </c>
      <c r="B91" s="54" t="s">
        <v>125</v>
      </c>
      <c r="C91" s="29">
        <f>'[2]2023_АПП_забол'!C91+'[2]изменения 2022_АПП_забол'!C91</f>
        <v>0</v>
      </c>
      <c r="D91" s="29">
        <f>'[2]2023_АПП_забол'!D91+'[2]изменения 2022_АПП_забол'!D91</f>
        <v>0</v>
      </c>
      <c r="E91" s="29">
        <f>'[2]2023_АПП_забол'!E91+'[2]изменения 2022_АПП_забол'!E91</f>
        <v>0</v>
      </c>
      <c r="F91" s="29">
        <f>'[2]2023_АПП_забол'!F91+'[2]изменения 2022_АПП_забол'!F91</f>
        <v>0</v>
      </c>
      <c r="G91" s="29">
        <f>'[2]2023_АПП_забол'!G91+'[2]изменения 2022_АПП_забол'!G91</f>
        <v>0</v>
      </c>
      <c r="H91" s="29">
        <f>'[2]2023_АПП_забол'!H91+'[2]изменения 2022_АПП_забол'!H91</f>
        <v>0</v>
      </c>
      <c r="I91" s="29">
        <f>'[2]2023_АПП_забол'!I91+'[2]изменения 2022_АПП_забол'!I91</f>
        <v>0</v>
      </c>
      <c r="J91" s="29">
        <f>'[2]2023_АПП_забол'!J91+'[2]изменения 2022_АПП_забол'!J91</f>
        <v>0</v>
      </c>
      <c r="K91" s="26">
        <f>'[2]2023_АПП_забол'!K91+'[2]изменения 2022_АПП_забол'!K91</f>
        <v>0</v>
      </c>
      <c r="L91" s="26">
        <f>'[2]2023_АПП_забол'!L91+'[2]изменения 2022_АПП_забол'!L91</f>
        <v>0</v>
      </c>
      <c r="M91" s="26">
        <f>'[2]2023_АПП_забол'!M91+'[2]изменения 2022_АПП_забол'!M91</f>
        <v>116</v>
      </c>
      <c r="N91" s="26">
        <f>'[2]2023_АПП_забол'!N91+'[2]изменения 2022_АПП_забол'!N91</f>
        <v>0</v>
      </c>
      <c r="O91" s="26">
        <f>'[2]2023_АПП_забол'!O91+'[2]изменения 2022_АПП_забол'!O91</f>
        <v>0</v>
      </c>
      <c r="P91" s="29">
        <f>'[2]2023_АПП_забол'!P91+'[2]изменения 2022_АПП_забол'!P91</f>
        <v>0</v>
      </c>
      <c r="Q91" s="29">
        <f>'[2]2023_АПП_забол'!Q91+'[2]изменения 2022_АПП_забол'!Q91</f>
        <v>0</v>
      </c>
      <c r="R91" s="29">
        <f>'[2]2023_АПП_забол'!R91+'[2]изменения 2022_АПП_забол'!R91</f>
        <v>0</v>
      </c>
      <c r="S91" s="29">
        <f>'[2]2023_АПП_забол'!S91+'[2]изменения 2022_АПП_забол'!S91</f>
        <v>0</v>
      </c>
      <c r="T91" s="29">
        <f>'[2]2023_АПП_забол'!T91+'[2]изменения 2022_АПП_забол'!T91</f>
        <v>0</v>
      </c>
      <c r="U91" s="29">
        <f>'[2]2023_АПП_забол'!U91+'[2]изменения 2022_АПП_забол'!U91</f>
        <v>0</v>
      </c>
      <c r="V91" s="29">
        <f>'[2]2023_АПП_забол'!V91+'[2]изменения 2022_АПП_забол'!V91</f>
        <v>0</v>
      </c>
      <c r="W91" s="29">
        <f>'[2]2023_АПП_забол'!W91+'[2]изменения 2022_АПП_забол'!W91</f>
        <v>0</v>
      </c>
      <c r="X91" s="29">
        <f>'[2]2023_АПП_забол'!X91+'[2]изменения 2022_АПП_забол'!X91</f>
        <v>0</v>
      </c>
      <c r="Y91" s="29">
        <f>'[2]2023_АПП_забол'!Y91+'[2]изменения 2022_АПП_забол'!Y91</f>
        <v>0</v>
      </c>
      <c r="Z91" s="29">
        <f>'[2]2023_АПП_забол'!Z91+'[2]изменения 2022_АПП_забол'!Z91</f>
        <v>0</v>
      </c>
      <c r="AA91" s="30">
        <f>'[2]2023_АПП_забол'!AA91+'[2]изменения 2022_АПП_забол'!AA91</f>
        <v>116</v>
      </c>
      <c r="AB91" s="84">
        <f>'[2]2023_АПП_забол'!AB91+'[2]изменения 2022_АПП_забол'!AB91</f>
        <v>0</v>
      </c>
      <c r="AC91" s="34">
        <f>'[2]2023_АПП_забол'!AC91+'[2]изменения 2022_АПП_забол'!AC91</f>
        <v>116</v>
      </c>
      <c r="AD91" s="85">
        <f>AC91-[3]V_МО____нов!AT98</f>
        <v>0</v>
      </c>
      <c r="AE91" s="86"/>
    </row>
    <row r="92" spans="1:31" x14ac:dyDescent="0.4">
      <c r="A92" s="97">
        <v>76</v>
      </c>
      <c r="B92" s="54" t="s">
        <v>126</v>
      </c>
      <c r="C92" s="29">
        <f>'[2]2023_АПП_забол'!C92+'[2]изменения 2022_АПП_забол'!C92</f>
        <v>0</v>
      </c>
      <c r="D92" s="29">
        <f>'[2]2023_АПП_забол'!D92+'[2]изменения 2022_АПП_забол'!D92</f>
        <v>0</v>
      </c>
      <c r="E92" s="29">
        <f>'[2]2023_АПП_забол'!E92+'[2]изменения 2022_АПП_забол'!E92</f>
        <v>0</v>
      </c>
      <c r="F92" s="29">
        <f>'[2]2023_АПП_забол'!F92+'[2]изменения 2022_АПП_забол'!F92</f>
        <v>0</v>
      </c>
      <c r="G92" s="29">
        <f>'[2]2023_АПП_забол'!G92+'[2]изменения 2022_АПП_забол'!G92</f>
        <v>0</v>
      </c>
      <c r="H92" s="29">
        <f>'[2]2023_АПП_забол'!H92+'[2]изменения 2022_АПП_забол'!H92</f>
        <v>0</v>
      </c>
      <c r="I92" s="29">
        <f>'[2]2023_АПП_забол'!I92+'[2]изменения 2022_АПП_забол'!I92</f>
        <v>0</v>
      </c>
      <c r="J92" s="29">
        <f>'[2]2023_АПП_забол'!J92+'[2]изменения 2022_АПП_забол'!J92</f>
        <v>0</v>
      </c>
      <c r="K92" s="26">
        <f>'[2]2023_АПП_забол'!K92+'[2]изменения 2022_АПП_забол'!K92</f>
        <v>0</v>
      </c>
      <c r="L92" s="26">
        <f>'[2]2023_АПП_забол'!L92+'[2]изменения 2022_АПП_забол'!L92</f>
        <v>0</v>
      </c>
      <c r="M92" s="26">
        <f>'[2]2023_АПП_забол'!M92+'[2]изменения 2022_АПП_забол'!M92</f>
        <v>343</v>
      </c>
      <c r="N92" s="26">
        <f>'[2]2023_АПП_забол'!N92+'[2]изменения 2022_АПП_забол'!N92</f>
        <v>0</v>
      </c>
      <c r="O92" s="26">
        <f>'[2]2023_АПП_забол'!O92+'[2]изменения 2022_АПП_забол'!O92</f>
        <v>0</v>
      </c>
      <c r="P92" s="29">
        <f>'[2]2023_АПП_забол'!P92+'[2]изменения 2022_АПП_забол'!P92</f>
        <v>0</v>
      </c>
      <c r="Q92" s="29">
        <f>'[2]2023_АПП_забол'!Q92+'[2]изменения 2022_АПП_забол'!Q92</f>
        <v>0</v>
      </c>
      <c r="R92" s="29">
        <f>'[2]2023_АПП_забол'!R92+'[2]изменения 2022_АПП_забол'!R92</f>
        <v>0</v>
      </c>
      <c r="S92" s="29">
        <f>'[2]2023_АПП_забол'!S92+'[2]изменения 2022_АПП_забол'!S92</f>
        <v>0</v>
      </c>
      <c r="T92" s="29">
        <f>'[2]2023_АПП_забол'!T92+'[2]изменения 2022_АПП_забол'!T92</f>
        <v>0</v>
      </c>
      <c r="U92" s="29">
        <f>'[2]2023_АПП_забол'!U92+'[2]изменения 2022_АПП_забол'!U92</f>
        <v>0</v>
      </c>
      <c r="V92" s="29">
        <f>'[2]2023_АПП_забол'!V92+'[2]изменения 2022_АПП_забол'!V92</f>
        <v>0</v>
      </c>
      <c r="W92" s="29">
        <f>'[2]2023_АПП_забол'!W92+'[2]изменения 2022_АПП_забол'!W92</f>
        <v>0</v>
      </c>
      <c r="X92" s="29">
        <f>'[2]2023_АПП_забол'!X92+'[2]изменения 2022_АПП_забол'!X92</f>
        <v>0</v>
      </c>
      <c r="Y92" s="29">
        <f>'[2]2023_АПП_забол'!Y92+'[2]изменения 2022_АПП_забол'!Y92</f>
        <v>0</v>
      </c>
      <c r="Z92" s="29">
        <f>'[2]2023_АПП_забол'!Z92+'[2]изменения 2022_АПП_забол'!Z92</f>
        <v>0</v>
      </c>
      <c r="AA92" s="30">
        <f>'[2]2023_АПП_забол'!AA92+'[2]изменения 2022_АПП_забол'!AA92</f>
        <v>343</v>
      </c>
      <c r="AB92" s="84">
        <f>'[2]2023_АПП_забол'!AB92+'[2]изменения 2022_АПП_забол'!AB92</f>
        <v>0</v>
      </c>
      <c r="AC92" s="34">
        <f>'[2]2023_АПП_забол'!AC92+'[2]изменения 2022_АПП_забол'!AC92</f>
        <v>343</v>
      </c>
      <c r="AD92" s="85">
        <f>AC92-[3]V_МО____нов!AT99</f>
        <v>0</v>
      </c>
      <c r="AE92" s="86"/>
    </row>
    <row r="93" spans="1:31" x14ac:dyDescent="0.4">
      <c r="A93" s="97">
        <v>77</v>
      </c>
      <c r="B93" s="54" t="s">
        <v>127</v>
      </c>
      <c r="C93" s="29">
        <f>'[2]2023_АПП_забол'!C93+'[2]изменения 2022_АПП_забол'!C93</f>
        <v>0</v>
      </c>
      <c r="D93" s="29">
        <f>'[2]2023_АПП_забол'!D93+'[2]изменения 2022_АПП_забол'!D93</f>
        <v>0</v>
      </c>
      <c r="E93" s="29">
        <f>'[2]2023_АПП_забол'!E93+'[2]изменения 2022_АПП_забол'!E93</f>
        <v>0</v>
      </c>
      <c r="F93" s="29">
        <f>'[2]2023_АПП_забол'!F93+'[2]изменения 2022_АПП_забол'!F93</f>
        <v>0</v>
      </c>
      <c r="G93" s="29">
        <f>'[2]2023_АПП_забол'!G93+'[2]изменения 2022_АПП_забол'!G93</f>
        <v>0</v>
      </c>
      <c r="H93" s="29">
        <f>'[2]2023_АПП_забол'!H93+'[2]изменения 2022_АПП_забол'!H93</f>
        <v>0</v>
      </c>
      <c r="I93" s="29">
        <f>'[2]2023_АПП_забол'!I93+'[2]изменения 2022_АПП_забол'!I93</f>
        <v>0</v>
      </c>
      <c r="J93" s="29">
        <f>'[2]2023_АПП_забол'!J93+'[2]изменения 2022_АПП_забол'!J93</f>
        <v>0</v>
      </c>
      <c r="K93" s="26">
        <f>'[2]2023_АПП_забол'!K93+'[2]изменения 2022_АПП_забол'!K93</f>
        <v>0</v>
      </c>
      <c r="L93" s="26">
        <f>'[2]2023_АПП_забол'!L93+'[2]изменения 2022_АПП_забол'!L93</f>
        <v>0</v>
      </c>
      <c r="M93" s="26">
        <f>'[2]2023_АПП_забол'!M93+'[2]изменения 2022_АПП_забол'!M93</f>
        <v>0</v>
      </c>
      <c r="N93" s="26">
        <f>'[2]2023_АПП_забол'!N93+'[2]изменения 2022_АПП_забол'!N93</f>
        <v>0</v>
      </c>
      <c r="O93" s="26">
        <f>'[2]2023_АПП_забол'!O93+'[2]изменения 2022_АПП_забол'!O93</f>
        <v>0</v>
      </c>
      <c r="P93" s="29">
        <f>'[2]2023_АПП_забол'!P93+'[2]изменения 2022_АПП_забол'!P93</f>
        <v>0</v>
      </c>
      <c r="Q93" s="29">
        <f>'[2]2023_АПП_забол'!Q93+'[2]изменения 2022_АПП_забол'!Q93</f>
        <v>0</v>
      </c>
      <c r="R93" s="29">
        <f>'[2]2023_АПП_забол'!R93+'[2]изменения 2022_АПП_забол'!R93</f>
        <v>0</v>
      </c>
      <c r="S93" s="29">
        <f>'[2]2023_АПП_забол'!S93+'[2]изменения 2022_АПП_забол'!S93</f>
        <v>0</v>
      </c>
      <c r="T93" s="29">
        <f>'[2]2023_АПП_забол'!T93+'[2]изменения 2022_АПП_забол'!T93</f>
        <v>0</v>
      </c>
      <c r="U93" s="29">
        <f>'[2]2023_АПП_забол'!U93+'[2]изменения 2022_АПП_забол'!U93</f>
        <v>0</v>
      </c>
      <c r="V93" s="29">
        <f>'[2]2023_АПП_забол'!V93+'[2]изменения 2022_АПП_забол'!V93</f>
        <v>0</v>
      </c>
      <c r="W93" s="29">
        <f>'[2]2023_АПП_забол'!W93+'[2]изменения 2022_АПП_забол'!W93</f>
        <v>0</v>
      </c>
      <c r="X93" s="29">
        <f>'[2]2023_АПП_забол'!X93+'[2]изменения 2022_АПП_забол'!X93</f>
        <v>0</v>
      </c>
      <c r="Y93" s="29">
        <f>'[2]2023_АПП_забол'!Y93+'[2]изменения 2022_АПП_забол'!Y93</f>
        <v>0</v>
      </c>
      <c r="Z93" s="29">
        <f>'[2]2023_АПП_забол'!Z93+'[2]изменения 2022_АПП_забол'!Z93</f>
        <v>0</v>
      </c>
      <c r="AA93" s="30">
        <f>'[2]2023_АПП_забол'!AA93+'[2]изменения 2022_АПП_забол'!AA93</f>
        <v>0</v>
      </c>
      <c r="AB93" s="84">
        <f>'[2]2023_АПП_забол'!AB93+'[2]изменения 2022_АПП_забол'!AB93</f>
        <v>0</v>
      </c>
      <c r="AC93" s="34">
        <f>'[2]2023_АПП_забол'!AC93+'[2]изменения 2022_АПП_забол'!AC93</f>
        <v>0</v>
      </c>
      <c r="AD93" s="85">
        <f>AC93-[3]V_МО____нов!AT100</f>
        <v>0</v>
      </c>
      <c r="AE93" s="86"/>
    </row>
    <row r="94" spans="1:31" x14ac:dyDescent="0.4">
      <c r="A94" s="97">
        <v>78</v>
      </c>
      <c r="B94" s="54" t="s">
        <v>128</v>
      </c>
      <c r="C94" s="29">
        <f>'[2]2023_АПП_забол'!C94+'[2]изменения 2022_АПП_забол'!C94</f>
        <v>0</v>
      </c>
      <c r="D94" s="29">
        <f>'[2]2023_АПП_забол'!D94+'[2]изменения 2022_АПП_забол'!D94</f>
        <v>0</v>
      </c>
      <c r="E94" s="29">
        <f>'[2]2023_АПП_забол'!E94+'[2]изменения 2022_АПП_забол'!E94</f>
        <v>0</v>
      </c>
      <c r="F94" s="29">
        <f>'[2]2023_АПП_забол'!F94+'[2]изменения 2022_АПП_забол'!F94</f>
        <v>0</v>
      </c>
      <c r="G94" s="29">
        <f>'[2]2023_АПП_забол'!G94+'[2]изменения 2022_АПП_забол'!G94</f>
        <v>0</v>
      </c>
      <c r="H94" s="29">
        <f>'[2]2023_АПП_забол'!H94+'[2]изменения 2022_АПП_забол'!H94</f>
        <v>0</v>
      </c>
      <c r="I94" s="29">
        <f>'[2]2023_АПП_забол'!I94+'[2]изменения 2022_АПП_забол'!I94</f>
        <v>0</v>
      </c>
      <c r="J94" s="29">
        <f>'[2]2023_АПП_забол'!J94+'[2]изменения 2022_АПП_забол'!J94</f>
        <v>0</v>
      </c>
      <c r="K94" s="29">
        <f>'[2]2023_АПП_забол'!K94+'[2]изменения 2022_АПП_забол'!K94</f>
        <v>0</v>
      </c>
      <c r="L94" s="29">
        <f>'[2]2023_АПП_забол'!L94+'[2]изменения 2022_АПП_забол'!L94</f>
        <v>0</v>
      </c>
      <c r="M94" s="29">
        <f>'[2]2023_АПП_забол'!M94+'[2]изменения 2022_АПП_забол'!M94</f>
        <v>0</v>
      </c>
      <c r="N94" s="29">
        <f>'[2]2023_АПП_забол'!N94+'[2]изменения 2022_АПП_забол'!N94</f>
        <v>0</v>
      </c>
      <c r="O94" s="29">
        <f>'[2]2023_АПП_забол'!O94+'[2]изменения 2022_АПП_забол'!O94</f>
        <v>0</v>
      </c>
      <c r="P94" s="29">
        <f>'[2]2023_АПП_забол'!P94+'[2]изменения 2022_АПП_забол'!P94</f>
        <v>0</v>
      </c>
      <c r="Q94" s="29">
        <f>'[2]2023_АПП_забол'!Q94+'[2]изменения 2022_АПП_забол'!Q94</f>
        <v>0</v>
      </c>
      <c r="R94" s="29">
        <f>'[2]2023_АПП_забол'!R94+'[2]изменения 2022_АПП_забол'!R94</f>
        <v>0</v>
      </c>
      <c r="S94" s="29">
        <f>'[2]2023_АПП_забол'!S94+'[2]изменения 2022_АПП_забол'!S94</f>
        <v>0</v>
      </c>
      <c r="T94" s="29">
        <f>'[2]2023_АПП_забол'!T94+'[2]изменения 2022_АПП_забол'!T94</f>
        <v>0</v>
      </c>
      <c r="U94" s="29">
        <f>'[2]2023_АПП_забол'!U94+'[2]изменения 2022_АПП_забол'!U94</f>
        <v>0</v>
      </c>
      <c r="V94" s="29">
        <f>'[2]2023_АПП_забол'!V94+'[2]изменения 2022_АПП_забол'!V94</f>
        <v>0</v>
      </c>
      <c r="W94" s="29">
        <f>'[2]2023_АПП_забол'!W94+'[2]изменения 2022_АПП_забол'!W94</f>
        <v>0</v>
      </c>
      <c r="X94" s="29">
        <f>'[2]2023_АПП_забол'!X94+'[2]изменения 2022_АПП_забол'!X94</f>
        <v>0</v>
      </c>
      <c r="Y94" s="29">
        <f>'[2]2023_АПП_забол'!Y94+'[2]изменения 2022_АПП_забол'!Y94</f>
        <v>0</v>
      </c>
      <c r="Z94" s="29">
        <f>'[2]2023_АПП_забол'!Z94+'[2]изменения 2022_АПП_забол'!Z94</f>
        <v>0</v>
      </c>
      <c r="AA94" s="30">
        <f>'[2]2023_АПП_забол'!AA94+'[2]изменения 2022_АПП_забол'!AA94</f>
        <v>0</v>
      </c>
      <c r="AB94" s="84">
        <f>'[2]2023_АПП_забол'!AB94+'[2]изменения 2022_АПП_забол'!AB94</f>
        <v>0</v>
      </c>
      <c r="AC94" s="34">
        <f>'[2]2023_АПП_забол'!AC94+'[2]изменения 2022_АПП_забол'!AC94</f>
        <v>0</v>
      </c>
      <c r="AD94" s="85">
        <f>AC94-[3]V_МО____нов!AT101</f>
        <v>0</v>
      </c>
      <c r="AE94" s="86"/>
    </row>
    <row r="95" spans="1:31" x14ac:dyDescent="0.4">
      <c r="A95" s="97">
        <v>79</v>
      </c>
      <c r="B95" s="55" t="s">
        <v>129</v>
      </c>
      <c r="C95" s="29">
        <f>'[2]2023_АПП_забол'!C95+'[2]изменения 2022_АПП_забол'!C95</f>
        <v>0</v>
      </c>
      <c r="D95" s="29">
        <f>'[2]2023_АПП_забол'!D95+'[2]изменения 2022_АПП_забол'!D95</f>
        <v>0</v>
      </c>
      <c r="E95" s="29">
        <f>'[2]2023_АПП_забол'!E95+'[2]изменения 2022_АПП_забол'!E95</f>
        <v>0</v>
      </c>
      <c r="F95" s="29">
        <f>'[2]2023_АПП_забол'!F95+'[2]изменения 2022_АПП_забол'!F95</f>
        <v>0</v>
      </c>
      <c r="G95" s="29">
        <f>'[2]2023_АПП_забол'!G95+'[2]изменения 2022_АПП_забол'!G95</f>
        <v>0</v>
      </c>
      <c r="H95" s="29">
        <f>'[2]2023_АПП_забол'!H95+'[2]изменения 2022_АПП_забол'!H95</f>
        <v>0</v>
      </c>
      <c r="I95" s="29">
        <f>'[2]2023_АПП_забол'!I95+'[2]изменения 2022_АПП_забол'!I95</f>
        <v>0</v>
      </c>
      <c r="J95" s="29">
        <f>'[2]2023_АПП_забол'!J95+'[2]изменения 2022_АПП_забол'!J95</f>
        <v>0</v>
      </c>
      <c r="K95" s="29">
        <f>'[2]2023_АПП_забол'!K95+'[2]изменения 2022_АПП_забол'!K95</f>
        <v>0</v>
      </c>
      <c r="L95" s="29">
        <f>'[2]2023_АПП_забол'!L95+'[2]изменения 2022_АПП_забол'!L95</f>
        <v>0</v>
      </c>
      <c r="M95" s="29">
        <f>'[2]2023_АПП_забол'!M95+'[2]изменения 2022_АПП_забол'!M95</f>
        <v>0</v>
      </c>
      <c r="N95" s="29">
        <f>'[2]2023_АПП_забол'!N95+'[2]изменения 2022_АПП_забол'!N95</f>
        <v>0</v>
      </c>
      <c r="O95" s="29">
        <f>'[2]2023_АПП_забол'!O95+'[2]изменения 2022_АПП_забол'!O95</f>
        <v>0</v>
      </c>
      <c r="P95" s="29">
        <f>'[2]2023_АПП_забол'!P95+'[2]изменения 2022_АПП_забол'!P95</f>
        <v>0</v>
      </c>
      <c r="Q95" s="29">
        <f>'[2]2023_АПП_забол'!Q95+'[2]изменения 2022_АПП_забол'!Q95</f>
        <v>0</v>
      </c>
      <c r="R95" s="29">
        <f>'[2]2023_АПП_забол'!R95+'[2]изменения 2022_АПП_забол'!R95</f>
        <v>0</v>
      </c>
      <c r="S95" s="29">
        <f>'[2]2023_АПП_забол'!S95+'[2]изменения 2022_АПП_забол'!S95</f>
        <v>0</v>
      </c>
      <c r="T95" s="29">
        <f>'[2]2023_АПП_забол'!T95+'[2]изменения 2022_АПП_забол'!T95</f>
        <v>0</v>
      </c>
      <c r="U95" s="29">
        <f>'[2]2023_АПП_забол'!U95+'[2]изменения 2022_АПП_забол'!U95</f>
        <v>0</v>
      </c>
      <c r="V95" s="29">
        <f>'[2]2023_АПП_забол'!V95+'[2]изменения 2022_АПП_забол'!V95</f>
        <v>0</v>
      </c>
      <c r="W95" s="29">
        <f>'[2]2023_АПП_забол'!W95+'[2]изменения 2022_АПП_забол'!W95</f>
        <v>0</v>
      </c>
      <c r="X95" s="29">
        <f>'[2]2023_АПП_забол'!X95+'[2]изменения 2022_АПП_забол'!X95</f>
        <v>0</v>
      </c>
      <c r="Y95" s="29">
        <f>'[2]2023_АПП_забол'!Y95+'[2]изменения 2022_АПП_забол'!Y95</f>
        <v>0</v>
      </c>
      <c r="Z95" s="29">
        <f>'[2]2023_АПП_забол'!Z95+'[2]изменения 2022_АПП_забол'!Z95</f>
        <v>0</v>
      </c>
      <c r="AA95" s="30">
        <f>'[2]2023_АПП_забол'!AA95+'[2]изменения 2022_АПП_забол'!AA95</f>
        <v>0</v>
      </c>
      <c r="AB95" s="84">
        <f>'[2]2023_АПП_забол'!AB95+'[2]изменения 2022_АПП_забол'!AB95</f>
        <v>0</v>
      </c>
      <c r="AC95" s="34">
        <f>'[2]2023_АПП_забол'!AC95+'[2]изменения 2022_АПП_забол'!AC95</f>
        <v>0</v>
      </c>
      <c r="AD95" s="85">
        <f>AC95-[3]V_МО____нов!AT102</f>
        <v>0</v>
      </c>
      <c r="AE95" s="86"/>
    </row>
    <row r="96" spans="1:31" x14ac:dyDescent="0.4">
      <c r="A96" s="97">
        <v>80</v>
      </c>
      <c r="B96" s="56" t="s">
        <v>130</v>
      </c>
      <c r="C96" s="29">
        <f>'[2]2023_АПП_забол'!C96+'[2]изменения 2022_АПП_забол'!C96</f>
        <v>0</v>
      </c>
      <c r="D96" s="29">
        <f>'[2]2023_АПП_забол'!D96+'[2]изменения 2022_АПП_забол'!D96</f>
        <v>0</v>
      </c>
      <c r="E96" s="29">
        <f>'[2]2023_АПП_забол'!E96+'[2]изменения 2022_АПП_забол'!E96</f>
        <v>0</v>
      </c>
      <c r="F96" s="29">
        <f>'[2]2023_АПП_забол'!F96+'[2]изменения 2022_АПП_забол'!F96</f>
        <v>0</v>
      </c>
      <c r="G96" s="29">
        <f>'[2]2023_АПП_забол'!G96+'[2]изменения 2022_АПП_забол'!G96</f>
        <v>0</v>
      </c>
      <c r="H96" s="29">
        <f>'[2]2023_АПП_забол'!H96+'[2]изменения 2022_АПП_забол'!H96</f>
        <v>0</v>
      </c>
      <c r="I96" s="29">
        <f>'[2]2023_АПП_забол'!I96+'[2]изменения 2022_АПП_забол'!I96</f>
        <v>0</v>
      </c>
      <c r="J96" s="29">
        <f>'[2]2023_АПП_забол'!J96+'[2]изменения 2022_АПП_забол'!J96</f>
        <v>0</v>
      </c>
      <c r="K96" s="29">
        <f>'[2]2023_АПП_забол'!K96+'[2]изменения 2022_АПП_забол'!K96</f>
        <v>0</v>
      </c>
      <c r="L96" s="29">
        <f>'[2]2023_АПП_забол'!L96+'[2]изменения 2022_АПП_забол'!L96</f>
        <v>0</v>
      </c>
      <c r="M96" s="29">
        <f>'[2]2023_АПП_забол'!M96+'[2]изменения 2022_АПП_забол'!M96</f>
        <v>0</v>
      </c>
      <c r="N96" s="29">
        <f>'[2]2023_АПП_забол'!N96+'[2]изменения 2022_АПП_забол'!N96</f>
        <v>0</v>
      </c>
      <c r="O96" s="29">
        <f>'[2]2023_АПП_забол'!O96+'[2]изменения 2022_АПП_забол'!O96</f>
        <v>0</v>
      </c>
      <c r="P96" s="29">
        <f>'[2]2023_АПП_забол'!P96+'[2]изменения 2022_АПП_забол'!P96</f>
        <v>0</v>
      </c>
      <c r="Q96" s="29">
        <f>'[2]2023_АПП_забол'!Q96+'[2]изменения 2022_АПП_забол'!Q96</f>
        <v>0</v>
      </c>
      <c r="R96" s="29">
        <f>'[2]2023_АПП_забол'!R96+'[2]изменения 2022_АПП_забол'!R96</f>
        <v>0</v>
      </c>
      <c r="S96" s="29">
        <f>'[2]2023_АПП_забол'!S96+'[2]изменения 2022_АПП_забол'!S96</f>
        <v>0</v>
      </c>
      <c r="T96" s="29">
        <f>'[2]2023_АПП_забол'!T96+'[2]изменения 2022_АПП_забол'!T96</f>
        <v>0</v>
      </c>
      <c r="U96" s="29">
        <f>'[2]2023_АПП_забол'!U96+'[2]изменения 2022_АПП_забол'!U96</f>
        <v>0</v>
      </c>
      <c r="V96" s="29">
        <f>'[2]2023_АПП_забол'!V96+'[2]изменения 2022_АПП_забол'!V96</f>
        <v>0</v>
      </c>
      <c r="W96" s="29">
        <f>'[2]2023_АПП_забол'!W96+'[2]изменения 2022_АПП_забол'!W96</f>
        <v>0</v>
      </c>
      <c r="X96" s="29">
        <f>'[2]2023_АПП_забол'!X96+'[2]изменения 2022_АПП_забол'!X96</f>
        <v>0</v>
      </c>
      <c r="Y96" s="29">
        <f>'[2]2023_АПП_забол'!Y96+'[2]изменения 2022_АПП_забол'!Y96</f>
        <v>0</v>
      </c>
      <c r="Z96" s="29">
        <f>'[2]2023_АПП_забол'!Z96+'[2]изменения 2022_АПП_забол'!Z96</f>
        <v>0</v>
      </c>
      <c r="AA96" s="30">
        <f>'[2]2023_АПП_забол'!AA96+'[2]изменения 2022_АПП_забол'!AA96</f>
        <v>0</v>
      </c>
      <c r="AB96" s="84">
        <f>'[2]2023_АПП_забол'!AB96+'[2]изменения 2022_АПП_забол'!AB96</f>
        <v>0</v>
      </c>
      <c r="AC96" s="34">
        <f>'[2]2023_АПП_забол'!AC96+'[2]изменения 2022_АПП_забол'!AC96</f>
        <v>0</v>
      </c>
      <c r="AD96" s="85">
        <f>AC96-[3]V_МО____нов!AT103</f>
        <v>0</v>
      </c>
      <c r="AE96" s="86"/>
    </row>
    <row r="97" spans="1:31" ht="24" customHeight="1" x14ac:dyDescent="0.4">
      <c r="A97" s="97">
        <v>81</v>
      </c>
      <c r="B97" s="55" t="s">
        <v>131</v>
      </c>
      <c r="C97" s="29">
        <f>'[2]2023_АПП_забол'!C97+'[2]изменения 2022_АПП_забол'!C97</f>
        <v>0</v>
      </c>
      <c r="D97" s="29">
        <f>'[2]2023_АПП_забол'!D97+'[2]изменения 2022_АПП_забол'!D97</f>
        <v>0</v>
      </c>
      <c r="E97" s="29">
        <f>'[2]2023_АПП_забол'!E97+'[2]изменения 2022_АПП_забол'!E97</f>
        <v>0</v>
      </c>
      <c r="F97" s="29">
        <f>'[2]2023_АПП_забол'!F97+'[2]изменения 2022_АПП_забол'!F97</f>
        <v>0</v>
      </c>
      <c r="G97" s="29">
        <f>'[2]2023_АПП_забол'!G97+'[2]изменения 2022_АПП_забол'!G97</f>
        <v>0</v>
      </c>
      <c r="H97" s="29">
        <f>'[2]2023_АПП_забол'!H97+'[2]изменения 2022_АПП_забол'!H97</f>
        <v>0</v>
      </c>
      <c r="I97" s="29">
        <f>'[2]2023_АПП_забол'!I97+'[2]изменения 2022_АПП_забол'!I97</f>
        <v>0</v>
      </c>
      <c r="J97" s="29">
        <f>'[2]2023_АПП_забол'!J97+'[2]изменения 2022_АПП_забол'!J97</f>
        <v>0</v>
      </c>
      <c r="K97" s="29">
        <f>'[2]2023_АПП_забол'!K97+'[2]изменения 2022_АПП_забол'!K97</f>
        <v>0</v>
      </c>
      <c r="L97" s="29">
        <f>'[2]2023_АПП_забол'!L97+'[2]изменения 2022_АПП_забол'!L97</f>
        <v>0</v>
      </c>
      <c r="M97" s="29">
        <f>'[2]2023_АПП_забол'!M97+'[2]изменения 2022_АПП_забол'!M97</f>
        <v>0</v>
      </c>
      <c r="N97" s="29">
        <f>'[2]2023_АПП_забол'!N97+'[2]изменения 2022_АПП_забол'!N97</f>
        <v>0</v>
      </c>
      <c r="O97" s="29">
        <f>'[2]2023_АПП_забол'!O97+'[2]изменения 2022_АПП_забол'!O97</f>
        <v>0</v>
      </c>
      <c r="P97" s="29">
        <f>'[2]2023_АПП_забол'!P97+'[2]изменения 2022_АПП_забол'!P97</f>
        <v>0</v>
      </c>
      <c r="Q97" s="29">
        <f>'[2]2023_АПП_забол'!Q97+'[2]изменения 2022_АПП_забол'!Q97</f>
        <v>0</v>
      </c>
      <c r="R97" s="29">
        <f>'[2]2023_АПП_забол'!R97+'[2]изменения 2022_АПП_забол'!R97</f>
        <v>0</v>
      </c>
      <c r="S97" s="29">
        <f>'[2]2023_АПП_забол'!S97+'[2]изменения 2022_АПП_забол'!S97</f>
        <v>0</v>
      </c>
      <c r="T97" s="29">
        <f>'[2]2023_АПП_забол'!T97+'[2]изменения 2022_АПП_забол'!T97</f>
        <v>0</v>
      </c>
      <c r="U97" s="29">
        <f>'[2]2023_АПП_забол'!U97+'[2]изменения 2022_АПП_забол'!U97</f>
        <v>0</v>
      </c>
      <c r="V97" s="29">
        <f>'[2]2023_АПП_забол'!V97+'[2]изменения 2022_АПП_забол'!V97</f>
        <v>0</v>
      </c>
      <c r="W97" s="29">
        <f>'[2]2023_АПП_забол'!W97+'[2]изменения 2022_АПП_забол'!W97</f>
        <v>0</v>
      </c>
      <c r="X97" s="29">
        <f>'[2]2023_АПП_забол'!X97+'[2]изменения 2022_АПП_забол'!X97</f>
        <v>0</v>
      </c>
      <c r="Y97" s="29">
        <f>'[2]2023_АПП_забол'!Y97+'[2]изменения 2022_АПП_забол'!Y97</f>
        <v>0</v>
      </c>
      <c r="Z97" s="29">
        <f>'[2]2023_АПП_забол'!Z97+'[2]изменения 2022_АПП_забол'!Z97</f>
        <v>0</v>
      </c>
      <c r="AA97" s="30">
        <f>'[2]2023_АПП_забол'!AA97+'[2]изменения 2022_АПП_забол'!AA97</f>
        <v>0</v>
      </c>
      <c r="AB97" s="84">
        <f>'[2]2023_АПП_забол'!AB97+'[2]изменения 2022_АПП_забол'!AB97</f>
        <v>0</v>
      </c>
      <c r="AC97" s="34">
        <f>'[2]2023_АПП_забол'!AC97+'[2]изменения 2022_АПП_забол'!AC97</f>
        <v>0</v>
      </c>
      <c r="AD97" s="85">
        <f>AC97-[3]V_МО____нов!AT104</f>
        <v>0</v>
      </c>
      <c r="AE97" s="86"/>
    </row>
    <row r="98" spans="1:31" ht="18.75" customHeight="1" x14ac:dyDescent="0.4">
      <c r="A98" s="97">
        <v>82</v>
      </c>
      <c r="B98" s="55" t="s">
        <v>132</v>
      </c>
      <c r="C98" s="29">
        <f>'[2]2023_АПП_забол'!C98+'[2]изменения 2022_АПП_забол'!C98</f>
        <v>0</v>
      </c>
      <c r="D98" s="29">
        <f>'[2]2023_АПП_забол'!D98+'[2]изменения 2022_АПП_забол'!D98</f>
        <v>0</v>
      </c>
      <c r="E98" s="29">
        <f>'[2]2023_АПП_забол'!E98+'[2]изменения 2022_АПП_забол'!E98</f>
        <v>0</v>
      </c>
      <c r="F98" s="29">
        <f>'[2]2023_АПП_забол'!F98+'[2]изменения 2022_АПП_забол'!F98</f>
        <v>0</v>
      </c>
      <c r="G98" s="29">
        <f>'[2]2023_АПП_забол'!G98+'[2]изменения 2022_АПП_забол'!G98</f>
        <v>0</v>
      </c>
      <c r="H98" s="29">
        <f>'[2]2023_АПП_забол'!H98+'[2]изменения 2022_АПП_забол'!H98</f>
        <v>0</v>
      </c>
      <c r="I98" s="29">
        <f>'[2]2023_АПП_забол'!I98+'[2]изменения 2022_АПП_забол'!I98</f>
        <v>0</v>
      </c>
      <c r="J98" s="29">
        <f>'[2]2023_АПП_забол'!J98+'[2]изменения 2022_АПП_забол'!J98</f>
        <v>0</v>
      </c>
      <c r="K98" s="29">
        <f>'[2]2023_АПП_забол'!K98+'[2]изменения 2022_АПП_забол'!K98</f>
        <v>724</v>
      </c>
      <c r="L98" s="29">
        <f>'[2]2023_АПП_забол'!L98+'[2]изменения 2022_АПП_забол'!L98</f>
        <v>0</v>
      </c>
      <c r="M98" s="29">
        <f>'[2]2023_АПП_забол'!M98+'[2]изменения 2022_АПП_забол'!M98</f>
        <v>0</v>
      </c>
      <c r="N98" s="29">
        <f>'[2]2023_АПП_забол'!N98+'[2]изменения 2022_АПП_забол'!N98</f>
        <v>0</v>
      </c>
      <c r="O98" s="29">
        <f>'[2]2023_АПП_забол'!O98+'[2]изменения 2022_АПП_забол'!O98</f>
        <v>0</v>
      </c>
      <c r="P98" s="29">
        <f>'[2]2023_АПП_забол'!P98+'[2]изменения 2022_АПП_забол'!P98</f>
        <v>0</v>
      </c>
      <c r="Q98" s="29">
        <f>'[2]2023_АПП_забол'!Q98+'[2]изменения 2022_АПП_забол'!Q98</f>
        <v>0</v>
      </c>
      <c r="R98" s="29">
        <f>'[2]2023_АПП_забол'!R98+'[2]изменения 2022_АПП_забол'!R98</f>
        <v>0</v>
      </c>
      <c r="S98" s="29">
        <f>'[2]2023_АПП_забол'!S98+'[2]изменения 2022_АПП_забол'!S98</f>
        <v>1656</v>
      </c>
      <c r="T98" s="29">
        <f>'[2]2023_АПП_забол'!T98+'[2]изменения 2022_АПП_забол'!T98</f>
        <v>733</v>
      </c>
      <c r="U98" s="29">
        <f>'[2]2023_АПП_забол'!U98+'[2]изменения 2022_АПП_забол'!U98</f>
        <v>0</v>
      </c>
      <c r="V98" s="29">
        <f>'[2]2023_АПП_забол'!V98+'[2]изменения 2022_АПП_забол'!V98</f>
        <v>0</v>
      </c>
      <c r="W98" s="29">
        <f>'[2]2023_АПП_забол'!W98+'[2]изменения 2022_АПП_забол'!W98</f>
        <v>0</v>
      </c>
      <c r="X98" s="29">
        <f>'[2]2023_АПП_забол'!X98+'[2]изменения 2022_АПП_забол'!X98</f>
        <v>0</v>
      </c>
      <c r="Y98" s="29">
        <f>'[2]2023_АПП_забол'!Y98+'[2]изменения 2022_АПП_забол'!Y98</f>
        <v>0</v>
      </c>
      <c r="Z98" s="29">
        <f>'[2]2023_АПП_забол'!Z98+'[2]изменения 2022_АПП_забол'!Z98</f>
        <v>0</v>
      </c>
      <c r="AA98" s="30">
        <f>'[2]2023_АПП_забол'!AA98+'[2]изменения 2022_АПП_забол'!AA98</f>
        <v>3113</v>
      </c>
      <c r="AB98" s="84">
        <f>'[2]2023_АПП_забол'!AB98+'[2]изменения 2022_АПП_забол'!AB98</f>
        <v>1562</v>
      </c>
      <c r="AC98" s="34">
        <f>'[2]2023_АПП_забол'!AC98+'[2]изменения 2022_АПП_забол'!AC98</f>
        <v>4675</v>
      </c>
      <c r="AD98" s="85">
        <f>AC98-[3]V_МО____нов!AT105</f>
        <v>0</v>
      </c>
      <c r="AE98" s="86"/>
    </row>
    <row r="99" spans="1:31" x14ac:dyDescent="0.4">
      <c r="A99" s="88"/>
      <c r="B99" s="89" t="s">
        <v>133</v>
      </c>
      <c r="C99" s="40">
        <f>'[2]2023_АПП_забол'!C99+'[2]изменения 2022_АПП_забол'!C99</f>
        <v>5134</v>
      </c>
      <c r="D99" s="40">
        <f>'[2]2023_АПП_забол'!D99+'[2]изменения 2022_АПП_забол'!D99</f>
        <v>0</v>
      </c>
      <c r="E99" s="40">
        <f>'[2]2023_АПП_забол'!E99+'[2]изменения 2022_АПП_забол'!E99</f>
        <v>4617</v>
      </c>
      <c r="F99" s="40">
        <f>'[2]2023_АПП_забол'!F99+'[2]изменения 2022_АПП_забол'!F99</f>
        <v>0</v>
      </c>
      <c r="G99" s="40">
        <f>'[2]2023_АПП_забол'!G99+'[2]изменения 2022_АПП_забол'!G99</f>
        <v>1924</v>
      </c>
      <c r="H99" s="40">
        <f>'[2]2023_АПП_забол'!H99+'[2]изменения 2022_АПП_забол'!H99</f>
        <v>0</v>
      </c>
      <c r="I99" s="40">
        <f>'[2]2023_АПП_забол'!I99+'[2]изменения 2022_АПП_забол'!I99</f>
        <v>3626</v>
      </c>
      <c r="J99" s="40">
        <f>'[2]2023_АПП_забол'!J99+'[2]изменения 2022_АПП_забол'!J99</f>
        <v>0</v>
      </c>
      <c r="K99" s="40">
        <f>'[2]2023_АПП_забол'!K99+'[2]изменения 2022_АПП_забол'!K99</f>
        <v>8979</v>
      </c>
      <c r="L99" s="40">
        <f>'[2]2023_АПП_забол'!L99+'[2]изменения 2022_АПП_забол'!L99</f>
        <v>0</v>
      </c>
      <c r="M99" s="40">
        <f>'[2]2023_АПП_забол'!M99+'[2]изменения 2022_АПП_забол'!M99</f>
        <v>4011</v>
      </c>
      <c r="N99" s="40">
        <f>'[2]2023_АПП_забол'!N99+'[2]изменения 2022_АПП_забол'!N99</f>
        <v>3392</v>
      </c>
      <c r="O99" s="40">
        <f>'[2]2023_АПП_забол'!O99+'[2]изменения 2022_АПП_забол'!O99</f>
        <v>7685</v>
      </c>
      <c r="P99" s="40">
        <f>'[2]2023_АПП_забол'!P99+'[2]изменения 2022_АПП_забол'!P99</f>
        <v>0</v>
      </c>
      <c r="Q99" s="40">
        <f>'[2]2023_АПП_забол'!Q99+'[2]изменения 2022_АПП_забол'!Q99</f>
        <v>7214</v>
      </c>
      <c r="R99" s="40">
        <f>'[2]2023_АПП_забол'!R99+'[2]изменения 2022_АПП_забол'!R99</f>
        <v>0</v>
      </c>
      <c r="S99" s="40">
        <f>'[2]2023_АПП_забол'!S99+'[2]изменения 2022_АПП_забол'!S99</f>
        <v>22794</v>
      </c>
      <c r="T99" s="40">
        <f>'[2]2023_АПП_забол'!T99+'[2]изменения 2022_АПП_забол'!T99</f>
        <v>2297</v>
      </c>
      <c r="U99" s="40">
        <f>'[2]2023_АПП_забол'!U99+'[2]изменения 2022_АПП_забол'!U99</f>
        <v>217</v>
      </c>
      <c r="V99" s="40">
        <f>'[2]2023_АПП_забол'!V99+'[2]изменения 2022_АПП_забол'!V99</f>
        <v>0</v>
      </c>
      <c r="W99" s="40">
        <f>'[2]2023_АПП_забол'!W99+'[2]изменения 2022_АПП_забол'!W99</f>
        <v>2428</v>
      </c>
      <c r="X99" s="40">
        <f>'[2]2023_АПП_забол'!X99+'[2]изменения 2022_АПП_забол'!X99</f>
        <v>3069</v>
      </c>
      <c r="Y99" s="40">
        <f>'[2]2023_АПП_забол'!Y99+'[2]изменения 2022_АПП_забол'!Y99</f>
        <v>233</v>
      </c>
      <c r="Z99" s="40">
        <f>'[2]2023_АПП_забол'!Z99+'[2]изменения 2022_АПП_забол'!Z99</f>
        <v>208</v>
      </c>
      <c r="AA99" s="40">
        <f>'[2]2023_АПП_забол'!AA99+'[2]изменения 2022_АПП_забол'!AA99</f>
        <v>77828</v>
      </c>
      <c r="AB99" s="40">
        <f>'[2]2023_АПП_забол'!AB99+'[2]изменения 2022_АПП_забол'!AB99</f>
        <v>37876</v>
      </c>
      <c r="AC99" s="40">
        <f>'[2]2023_АПП_забол'!AC99+'[2]изменения 2022_АПП_забол'!AC99</f>
        <v>115704</v>
      </c>
      <c r="AD99" s="85">
        <f>AC99-[3]V_МО____нов!AT106</f>
        <v>0</v>
      </c>
      <c r="AE99" s="86"/>
    </row>
    <row r="100" spans="1:31" ht="22.5" customHeight="1" x14ac:dyDescent="0.4">
      <c r="A100" s="88"/>
      <c r="B100" s="89" t="s">
        <v>149</v>
      </c>
      <c r="C100" s="40">
        <f>'[2]2023_АПП_забол'!C100+'[2]изменения 2022_АПП_забол'!C100</f>
        <v>144887</v>
      </c>
      <c r="D100" s="40">
        <f>'[2]2023_АПП_забол'!D100+'[2]изменения 2022_АПП_забол'!D100</f>
        <v>11012</v>
      </c>
      <c r="E100" s="40">
        <f>'[2]2023_АПП_забол'!E100+'[2]изменения 2022_АПП_забол'!E100</f>
        <v>21229</v>
      </c>
      <c r="F100" s="40">
        <f>'[2]2023_АПП_забол'!F100+'[2]изменения 2022_АПП_забол'!F100</f>
        <v>2429</v>
      </c>
      <c r="G100" s="40">
        <f>'[2]2023_АПП_забол'!G100+'[2]изменения 2022_АПП_забол'!G100</f>
        <v>23441</v>
      </c>
      <c r="H100" s="40">
        <f>'[2]2023_АПП_забол'!H100+'[2]изменения 2022_АПП_забол'!H100</f>
        <v>25948</v>
      </c>
      <c r="I100" s="40">
        <f>'[2]2023_АПП_забол'!I100+'[2]изменения 2022_АПП_забол'!I100</f>
        <v>26553</v>
      </c>
      <c r="J100" s="40">
        <f>'[2]2023_АПП_забол'!J100+'[2]изменения 2022_АПП_забол'!J100</f>
        <v>1800</v>
      </c>
      <c r="K100" s="40">
        <f>'[2]2023_АПП_забол'!K100+'[2]изменения 2022_АПП_забол'!K100</f>
        <v>78463</v>
      </c>
      <c r="L100" s="40">
        <f>'[2]2023_АПП_забол'!L100+'[2]изменения 2022_АПП_забол'!L100</f>
        <v>630</v>
      </c>
      <c r="M100" s="40">
        <f>'[2]2023_АПП_забол'!M100+'[2]изменения 2022_АПП_забол'!M100</f>
        <v>10058</v>
      </c>
      <c r="N100" s="40">
        <f>'[2]2023_АПП_забол'!N100+'[2]изменения 2022_АПП_забол'!N100</f>
        <v>53067</v>
      </c>
      <c r="O100" s="40">
        <f>'[2]2023_АПП_забол'!O100+'[2]изменения 2022_АПП_забол'!O100</f>
        <v>63799</v>
      </c>
      <c r="P100" s="40">
        <f>'[2]2023_АПП_забол'!P100+'[2]изменения 2022_АПП_забол'!P100</f>
        <v>4765</v>
      </c>
      <c r="Q100" s="40">
        <f>'[2]2023_АПП_забол'!Q100+'[2]изменения 2022_АПП_забол'!Q100</f>
        <v>264297</v>
      </c>
      <c r="R100" s="40">
        <f>'[2]2023_АПП_забол'!R100+'[2]изменения 2022_АПП_забол'!R100</f>
        <v>9342</v>
      </c>
      <c r="S100" s="40">
        <f>'[2]2023_АПП_забол'!S100+'[2]изменения 2022_АПП_забол'!S100</f>
        <v>613517</v>
      </c>
      <c r="T100" s="40">
        <f>'[2]2023_АПП_забол'!T100+'[2]изменения 2022_АПП_забол'!T100</f>
        <v>56783</v>
      </c>
      <c r="U100" s="40">
        <f>'[2]2023_АПП_забол'!U100+'[2]изменения 2022_АПП_забол'!U100</f>
        <v>25806</v>
      </c>
      <c r="V100" s="40">
        <f>'[2]2023_АПП_забол'!V100+'[2]изменения 2022_АПП_забол'!V100</f>
        <v>3163</v>
      </c>
      <c r="W100" s="40">
        <f>'[2]2023_АПП_забол'!W100+'[2]изменения 2022_АПП_забол'!W100</f>
        <v>83255</v>
      </c>
      <c r="X100" s="40">
        <f>'[2]2023_АПП_забол'!X100+'[2]изменения 2022_АПП_забол'!X100</f>
        <v>40674</v>
      </c>
      <c r="Y100" s="40">
        <f>'[2]2023_АПП_забол'!Y100+'[2]изменения 2022_АПП_забол'!Y100</f>
        <v>40788</v>
      </c>
      <c r="Z100" s="40">
        <f>'[2]2023_АПП_забол'!Z100+'[2]изменения 2022_АПП_забол'!Z100</f>
        <v>895</v>
      </c>
      <c r="AA100" s="40">
        <f>'[2]2023_АПП_забол'!AA100+'[2]изменения 2022_АПП_забол'!AA100</f>
        <v>1606601</v>
      </c>
      <c r="AB100" s="40">
        <f>'[2]2023_АПП_забол'!AB100+'[2]изменения 2022_АПП_забол'!AB100</f>
        <v>602909</v>
      </c>
      <c r="AC100" s="40">
        <f>'[2]2023_АПП_забол'!AC100+'[2]изменения 2022_АПП_забол'!AC100</f>
        <v>2209510</v>
      </c>
      <c r="AD100" s="85">
        <f>AC100-[3]V_МО____нов!AT107</f>
        <v>0</v>
      </c>
      <c r="AE100" s="86"/>
    </row>
    <row r="101" spans="1:31" ht="31.5" x14ac:dyDescent="0.4">
      <c r="A101" s="97"/>
      <c r="B101" s="100" t="s">
        <v>150</v>
      </c>
      <c r="C101" s="29">
        <f>'[2]2023_АПП_забол'!C101+'[2]изменения 2022_АПП_забол'!C101</f>
        <v>527</v>
      </c>
      <c r="D101" s="29">
        <f>'[2]2023_АПП_забол'!D101+'[2]изменения 2022_АПП_забол'!D101</f>
        <v>7</v>
      </c>
      <c r="E101" s="29">
        <f>'[2]2023_АПП_забол'!E101+'[2]изменения 2022_АПП_забол'!E101</f>
        <v>29</v>
      </c>
      <c r="F101" s="29">
        <f>'[2]2023_АПП_забол'!F101+'[2]изменения 2022_АПП_забол'!F101</f>
        <v>15</v>
      </c>
      <c r="G101" s="29">
        <f>'[2]2023_АПП_забол'!G101+'[2]изменения 2022_АПП_забол'!G101</f>
        <v>180</v>
      </c>
      <c r="H101" s="29">
        <f>'[2]2023_АПП_забол'!H101+'[2]изменения 2022_АПП_забол'!H101</f>
        <v>75</v>
      </c>
      <c r="I101" s="29">
        <f>'[2]2023_АПП_забол'!I101+'[2]изменения 2022_АПП_забол'!I101</f>
        <v>43</v>
      </c>
      <c r="J101" s="29">
        <f>'[2]2023_АПП_забол'!J101+'[2]изменения 2022_АПП_забол'!J101</f>
        <v>5</v>
      </c>
      <c r="K101" s="58">
        <f>'[2]2023_АПП_забол'!K101+'[2]изменения 2022_АПП_забол'!K101</f>
        <v>208</v>
      </c>
      <c r="L101" s="29">
        <f>'[2]2023_АПП_забол'!L101+'[2]изменения 2022_АПП_забол'!L101</f>
        <v>13</v>
      </c>
      <c r="M101" s="29">
        <f>'[2]2023_АПП_забол'!M101+'[2]изменения 2022_АПП_забол'!M101</f>
        <v>131</v>
      </c>
      <c r="N101" s="29">
        <f>'[2]2023_АПП_забол'!N101+'[2]изменения 2022_АПП_забол'!N101</f>
        <v>227</v>
      </c>
      <c r="O101" s="29">
        <f>'[2]2023_АПП_забол'!O101+'[2]изменения 2022_АПП_забол'!O101</f>
        <v>580</v>
      </c>
      <c r="P101" s="29">
        <f>'[2]2023_АПП_забол'!P101+'[2]изменения 2022_АПП_забол'!P101</f>
        <v>16</v>
      </c>
      <c r="Q101" s="29">
        <f>'[2]2023_АПП_забол'!Q101+'[2]изменения 2022_АПП_забол'!Q101</f>
        <v>856</v>
      </c>
      <c r="R101" s="29">
        <f>'[2]2023_АПП_забол'!R101+'[2]изменения 2022_АПП_забол'!R101</f>
        <v>12</v>
      </c>
      <c r="S101" s="29">
        <f>'[2]2023_АПП_забол'!S101+'[2]изменения 2022_АПП_забол'!S101</f>
        <v>1771</v>
      </c>
      <c r="T101" s="29">
        <f>'[2]2023_АПП_забол'!T101+'[2]изменения 2022_АПП_забол'!T101</f>
        <v>240</v>
      </c>
      <c r="U101" s="29">
        <f>'[2]2023_АПП_забол'!U101+'[2]изменения 2022_АПП_забол'!U101</f>
        <v>67</v>
      </c>
      <c r="V101" s="29">
        <f>'[2]2023_АПП_забол'!V101+'[2]изменения 2022_АПП_забол'!V101</f>
        <v>0</v>
      </c>
      <c r="W101" s="29">
        <f>'[2]2023_АПП_забол'!W101+'[2]изменения 2022_АПП_забол'!W101</f>
        <v>281</v>
      </c>
      <c r="X101" s="29">
        <f>'[2]2023_АПП_забол'!X101+'[2]изменения 2022_АПП_забол'!X101</f>
        <v>79</v>
      </c>
      <c r="Y101" s="29">
        <f>'[2]2023_АПП_забол'!Y101+'[2]изменения 2022_АПП_забол'!Y101</f>
        <v>248</v>
      </c>
      <c r="Z101" s="29">
        <f>'[2]2023_АПП_забол'!Z101+'[2]изменения 2022_АПП_забол'!Z101</f>
        <v>0</v>
      </c>
      <c r="AA101" s="30">
        <f>SUM(C101:Y101)+Z101</f>
        <v>5610</v>
      </c>
      <c r="AB101" s="101">
        <f>'[2]2023_АПП_забол'!AB101+'[2]изменения 2022_АПП_забол'!AB101</f>
        <v>8536</v>
      </c>
      <c r="AC101" s="34">
        <f>'[2]2023_АПП_забол'!AC101+'[2]изменения 2022_АПП_забол'!AC101</f>
        <v>14146</v>
      </c>
      <c r="AD101" s="85">
        <f>AC101-[3]V_МО____нов!AT108</f>
        <v>0</v>
      </c>
      <c r="AE101" s="86"/>
    </row>
    <row r="102" spans="1:31" x14ac:dyDescent="0.4">
      <c r="A102" s="88"/>
      <c r="B102" s="89" t="s">
        <v>151</v>
      </c>
      <c r="C102" s="40">
        <f>'[2]2023_АПП_забол'!C102+'[2]изменения 2022_АПП_забол'!C102</f>
        <v>145414</v>
      </c>
      <c r="D102" s="40">
        <f>'[2]2023_АПП_забол'!D102+'[2]изменения 2022_АПП_забол'!D102</f>
        <v>11019</v>
      </c>
      <c r="E102" s="40">
        <f>'[2]2023_АПП_забол'!E102+'[2]изменения 2022_АПП_забол'!E102</f>
        <v>21258</v>
      </c>
      <c r="F102" s="40">
        <f>'[2]2023_АПП_забол'!F102+'[2]изменения 2022_АПП_забол'!F102</f>
        <v>2444</v>
      </c>
      <c r="G102" s="40">
        <f>'[2]2023_АПП_забол'!G102+'[2]изменения 2022_АПП_забол'!G102</f>
        <v>23621</v>
      </c>
      <c r="H102" s="40">
        <f>'[2]2023_АПП_забол'!H102+'[2]изменения 2022_АПП_забол'!H102</f>
        <v>26023</v>
      </c>
      <c r="I102" s="40">
        <f>'[2]2023_АПП_забол'!I102+'[2]изменения 2022_АПП_забол'!I102</f>
        <v>26596</v>
      </c>
      <c r="J102" s="40">
        <f>'[2]2023_АПП_забол'!J102+'[2]изменения 2022_АПП_забол'!J102</f>
        <v>1805</v>
      </c>
      <c r="K102" s="40">
        <f>'[2]2023_АПП_забол'!K102+'[2]изменения 2022_АПП_забол'!K102</f>
        <v>78671</v>
      </c>
      <c r="L102" s="40">
        <f>'[2]2023_АПП_забол'!L102+'[2]изменения 2022_АПП_забол'!L102</f>
        <v>643</v>
      </c>
      <c r="M102" s="40">
        <f>'[2]2023_АПП_забол'!M102+'[2]изменения 2022_АПП_забол'!M102</f>
        <v>10189</v>
      </c>
      <c r="N102" s="40">
        <f>'[2]2023_АПП_забол'!N102+'[2]изменения 2022_АПП_забол'!N102</f>
        <v>53294</v>
      </c>
      <c r="O102" s="40">
        <f>'[2]2023_АПП_забол'!O102+'[2]изменения 2022_АПП_забол'!O102</f>
        <v>64379</v>
      </c>
      <c r="P102" s="40">
        <f>'[2]2023_АПП_забол'!P102+'[2]изменения 2022_АПП_забол'!P102</f>
        <v>4781</v>
      </c>
      <c r="Q102" s="40">
        <f>'[2]2023_АПП_забол'!Q102+'[2]изменения 2022_АПП_забол'!Q102</f>
        <v>265153</v>
      </c>
      <c r="R102" s="40">
        <f>'[2]2023_АПП_забол'!R102+'[2]изменения 2022_АПП_забол'!R102</f>
        <v>9354</v>
      </c>
      <c r="S102" s="40">
        <f>'[2]2023_АПП_забол'!S102+'[2]изменения 2022_АПП_забол'!S102</f>
        <v>615288</v>
      </c>
      <c r="T102" s="40">
        <f>'[2]2023_АПП_забол'!T102+'[2]изменения 2022_АПП_забол'!T102</f>
        <v>57023</v>
      </c>
      <c r="U102" s="40">
        <f>'[2]2023_АПП_забол'!U102+'[2]изменения 2022_АПП_забол'!U102</f>
        <v>25873</v>
      </c>
      <c r="V102" s="40">
        <f>'[2]2023_АПП_забол'!V102+'[2]изменения 2022_АПП_забол'!V102</f>
        <v>3163</v>
      </c>
      <c r="W102" s="40">
        <f>'[2]2023_АПП_забол'!W102+'[2]изменения 2022_АПП_забол'!W102</f>
        <v>83536</v>
      </c>
      <c r="X102" s="40">
        <f>'[2]2023_АПП_забол'!X102+'[2]изменения 2022_АПП_забол'!X102</f>
        <v>40753</v>
      </c>
      <c r="Y102" s="40">
        <f>'[2]2023_АПП_забол'!Y102+'[2]изменения 2022_АПП_забол'!Y102</f>
        <v>41036</v>
      </c>
      <c r="Z102" s="40">
        <f>'[2]2023_АПП_забол'!Z102+'[2]изменения 2022_АПП_забол'!Z102</f>
        <v>895</v>
      </c>
      <c r="AA102" s="40">
        <f>'[2]2023_АПП_забол'!AA102+'[2]изменения 2022_АПП_забол'!AA102</f>
        <v>1612211</v>
      </c>
      <c r="AB102" s="40">
        <f>'[2]2023_АПП_забол'!AB102+'[2]изменения 2022_АПП_забол'!AB102</f>
        <v>611445</v>
      </c>
      <c r="AC102" s="40">
        <f>'[2]2023_АПП_забол'!AC102+'[2]изменения 2022_АПП_забол'!AC102</f>
        <v>2223656</v>
      </c>
      <c r="AD102" s="85">
        <f>AC102-[3]V_МО____нов!AT109</f>
        <v>0</v>
      </c>
      <c r="AE102" s="86"/>
    </row>
    <row r="103" spans="1:31" x14ac:dyDescent="0.4">
      <c r="AC103" s="102"/>
    </row>
    <row r="104" spans="1:31" x14ac:dyDescent="0.4">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row>
    <row r="105" spans="1:31" x14ac:dyDescent="0.4">
      <c r="AC105" s="102"/>
    </row>
    <row r="106" spans="1:31" x14ac:dyDescent="0.4">
      <c r="AC106" s="102"/>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9" scale="22"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F108"/>
  <sheetViews>
    <sheetView view="pageBreakPreview" zoomScale="60" zoomScaleNormal="70" workbookViewId="0">
      <pane xSplit="3" ySplit="9" topLeftCell="D10" activePane="bottomRight" state="frozen"/>
      <selection activeCell="AW22" sqref="AW22"/>
      <selection pane="topRight" activeCell="AW22" sqref="AW22"/>
      <selection pane="bottomLeft" activeCell="AW22" sqref="AW22"/>
      <selection pane="bottomRight" activeCell="A5" sqref="A5:A6"/>
    </sheetView>
  </sheetViews>
  <sheetFormatPr defaultColWidth="18.85546875" defaultRowHeight="12.75" x14ac:dyDescent="0.2"/>
  <cols>
    <col min="1" max="1" width="5.85546875" style="103" customWidth="1"/>
    <col min="2" max="2" width="59.5703125" style="103" customWidth="1"/>
    <col min="3" max="7" width="18.85546875" style="103"/>
    <col min="8" max="8" width="24.85546875" style="103" customWidth="1"/>
    <col min="9" max="16384" width="18.85546875" style="103"/>
  </cols>
  <sheetData>
    <row r="2" spans="1:21" ht="25.5" customHeight="1" x14ac:dyDescent="0.3">
      <c r="S2" s="155" t="s">
        <v>162</v>
      </c>
      <c r="T2" s="155"/>
      <c r="U2" s="155"/>
    </row>
    <row r="3" spans="1:21" ht="18.75" customHeight="1" x14ac:dyDescent="0.2">
      <c r="A3" s="156" t="s">
        <v>163</v>
      </c>
      <c r="B3" s="156"/>
      <c r="C3" s="156"/>
      <c r="D3" s="156"/>
      <c r="E3" s="156"/>
      <c r="F3" s="156"/>
      <c r="G3" s="156"/>
      <c r="H3" s="156"/>
      <c r="I3" s="156"/>
      <c r="J3" s="156"/>
      <c r="K3" s="156"/>
      <c r="L3" s="156"/>
      <c r="M3" s="156"/>
      <c r="N3" s="156"/>
      <c r="O3" s="156"/>
      <c r="P3" s="156"/>
      <c r="Q3" s="156"/>
      <c r="R3" s="156"/>
      <c r="S3" s="156"/>
      <c r="T3" s="156"/>
      <c r="U3" s="156"/>
    </row>
    <row r="4" spans="1:21" s="104" customFormat="1" ht="49.5" customHeight="1" x14ac:dyDescent="0.25">
      <c r="A4" s="157"/>
      <c r="B4" s="157"/>
      <c r="C4" s="157"/>
      <c r="D4" s="157"/>
      <c r="E4" s="157"/>
      <c r="F4" s="157"/>
      <c r="G4" s="157"/>
      <c r="H4" s="157"/>
      <c r="I4" s="157"/>
      <c r="J4" s="157"/>
      <c r="K4" s="157"/>
      <c r="L4" s="157"/>
      <c r="M4" s="157"/>
      <c r="N4" s="157"/>
      <c r="O4" s="157"/>
      <c r="P4" s="157"/>
      <c r="Q4" s="157"/>
      <c r="R4" s="157"/>
      <c r="S4" s="157"/>
      <c r="T4" s="157"/>
      <c r="U4" s="157"/>
    </row>
    <row r="5" spans="1:21" ht="25.5" customHeight="1" x14ac:dyDescent="0.2">
      <c r="A5" s="158" t="s">
        <v>0</v>
      </c>
      <c r="B5" s="158" t="s">
        <v>152</v>
      </c>
      <c r="C5" s="160" t="s">
        <v>153</v>
      </c>
      <c r="D5" s="161"/>
      <c r="E5" s="161"/>
      <c r="F5" s="161"/>
      <c r="G5" s="161"/>
      <c r="H5" s="161"/>
      <c r="I5" s="161"/>
      <c r="J5" s="161"/>
      <c r="K5" s="161"/>
      <c r="L5" s="161"/>
      <c r="M5" s="161"/>
      <c r="N5" s="161"/>
      <c r="O5" s="161"/>
      <c r="P5" s="105"/>
      <c r="Q5" s="105"/>
      <c r="R5" s="105"/>
      <c r="S5" s="162" t="s">
        <v>149</v>
      </c>
      <c r="T5" s="164" t="s">
        <v>154</v>
      </c>
      <c r="U5" s="162" t="s">
        <v>155</v>
      </c>
    </row>
    <row r="6" spans="1:21" ht="87.75" customHeight="1" x14ac:dyDescent="0.2">
      <c r="A6" s="159"/>
      <c r="B6" s="159"/>
      <c r="C6" s="106" t="s">
        <v>14</v>
      </c>
      <c r="D6" s="106" t="s">
        <v>19</v>
      </c>
      <c r="E6" s="106" t="s">
        <v>20</v>
      </c>
      <c r="F6" s="106" t="s">
        <v>22</v>
      </c>
      <c r="G6" s="106" t="s">
        <v>23</v>
      </c>
      <c r="H6" s="106" t="s">
        <v>156</v>
      </c>
      <c r="I6" s="106" t="s">
        <v>26</v>
      </c>
      <c r="J6" s="106" t="s">
        <v>28</v>
      </c>
      <c r="K6" s="106" t="s">
        <v>30</v>
      </c>
      <c r="L6" s="106" t="s">
        <v>31</v>
      </c>
      <c r="M6" s="106" t="s">
        <v>32</v>
      </c>
      <c r="N6" s="106" t="s">
        <v>33</v>
      </c>
      <c r="O6" s="106" t="s">
        <v>157</v>
      </c>
      <c r="P6" s="107" t="s">
        <v>18</v>
      </c>
      <c r="Q6" s="107" t="s">
        <v>158</v>
      </c>
      <c r="R6" s="107" t="s">
        <v>35</v>
      </c>
      <c r="S6" s="163"/>
      <c r="T6" s="165"/>
      <c r="U6" s="163"/>
    </row>
    <row r="7" spans="1:21" ht="15.75" x14ac:dyDescent="0.2">
      <c r="A7" s="108">
        <v>1</v>
      </c>
      <c r="B7" s="109">
        <v>2</v>
      </c>
      <c r="C7" s="108">
        <v>3</v>
      </c>
      <c r="D7" s="109">
        <v>4</v>
      </c>
      <c r="E7" s="108">
        <v>5</v>
      </c>
      <c r="F7" s="109">
        <v>6</v>
      </c>
      <c r="G7" s="108">
        <v>7</v>
      </c>
      <c r="H7" s="109">
        <v>8</v>
      </c>
      <c r="I7" s="108">
        <v>9</v>
      </c>
      <c r="J7" s="109">
        <v>10</v>
      </c>
      <c r="K7" s="108">
        <v>11</v>
      </c>
      <c r="L7" s="109">
        <v>12</v>
      </c>
      <c r="M7" s="108">
        <v>13</v>
      </c>
      <c r="N7" s="109">
        <v>14</v>
      </c>
      <c r="O7" s="108">
        <v>15</v>
      </c>
      <c r="P7" s="108"/>
      <c r="Q7" s="108"/>
      <c r="R7" s="108"/>
      <c r="S7" s="109">
        <v>16</v>
      </c>
      <c r="T7" s="108">
        <v>17</v>
      </c>
      <c r="U7" s="109">
        <v>18</v>
      </c>
    </row>
    <row r="8" spans="1:21" ht="37.5" x14ac:dyDescent="0.3">
      <c r="A8" s="110">
        <v>1</v>
      </c>
      <c r="B8" s="111" t="s">
        <v>44</v>
      </c>
      <c r="C8" s="58">
        <f>'[2]2023_НМП'!C10+'[2]изм 2022_НМП'!C10</f>
        <v>2437</v>
      </c>
      <c r="D8" s="58">
        <f>'[2]2023_НМП'!D10+'[2]изм 2022_НМП'!D10</f>
        <v>0</v>
      </c>
      <c r="E8" s="58">
        <f>'[2]2023_НМП'!E10+'[2]изм 2022_НМП'!E10</f>
        <v>60</v>
      </c>
      <c r="F8" s="58">
        <f>'[2]2023_НМП'!F10+'[2]изм 2022_НМП'!F10</f>
        <v>585</v>
      </c>
      <c r="G8" s="58">
        <f>'[2]2023_НМП'!G10+'[2]изм 2022_НМП'!G10</f>
        <v>50</v>
      </c>
      <c r="H8" s="58">
        <f>'[2]2023_НМП'!H10+'[2]изм 2022_НМП'!H10</f>
        <v>0</v>
      </c>
      <c r="I8" s="58">
        <f>'[2]2023_НМП'!I10+'[2]изм 2022_НМП'!I10</f>
        <v>0</v>
      </c>
      <c r="J8" s="58">
        <f>'[2]2023_НМП'!J10+'[2]изм 2022_НМП'!J10</f>
        <v>0</v>
      </c>
      <c r="K8" s="58">
        <f>'[2]2023_НМП'!K10+'[2]изм 2022_НМП'!K10</f>
        <v>1746</v>
      </c>
      <c r="L8" s="58">
        <f>'[2]2023_НМП'!L10+'[2]изм 2022_НМП'!L10</f>
        <v>304</v>
      </c>
      <c r="M8" s="58">
        <f>'[2]2023_НМП'!M10+'[2]изм 2022_НМП'!M10</f>
        <v>3086</v>
      </c>
      <c r="N8" s="58">
        <f>'[2]2023_НМП'!N10+'[2]изм 2022_НМП'!N10</f>
        <v>0</v>
      </c>
      <c r="O8" s="58">
        <f>'[2]2023_НМП'!O10+'[2]изм 2022_НМП'!O10</f>
        <v>5000</v>
      </c>
      <c r="P8" s="58">
        <f>'[2]2023_НМП'!P10+'[2]изм 2022_НМП'!P10</f>
        <v>0</v>
      </c>
      <c r="Q8" s="58">
        <f>'[2]2023_НМП'!Q10+'[2]изм 2022_НМП'!Q10</f>
        <v>0</v>
      </c>
      <c r="R8" s="58">
        <f>'[2]2023_НМП'!R10+'[2]изм 2022_НМП'!R10</f>
        <v>0</v>
      </c>
      <c r="S8" s="112">
        <f>'[2]2023_НМП'!S10+'[2]изм 2022_НМП'!S10</f>
        <v>13268</v>
      </c>
      <c r="T8" s="58">
        <f>'[2]2023_НМП'!T10+'[2]изм 2022_НМП'!T10</f>
        <v>0</v>
      </c>
      <c r="U8" s="112">
        <f>'[2]2023_НМП'!U10+'[2]изм 2022_НМП'!U10</f>
        <v>13268</v>
      </c>
    </row>
    <row r="9" spans="1:21" ht="37.5" x14ac:dyDescent="0.3">
      <c r="A9" s="110">
        <v>2</v>
      </c>
      <c r="B9" s="111" t="s">
        <v>45</v>
      </c>
      <c r="C9" s="58">
        <f>'[2]2023_НМП'!C11+'[2]изм 2022_НМП'!C11</f>
        <v>0</v>
      </c>
      <c r="D9" s="58">
        <f>'[2]2023_НМП'!D11+'[2]изм 2022_НМП'!D11</f>
        <v>0</v>
      </c>
      <c r="E9" s="58">
        <f>'[2]2023_НМП'!E11+'[2]изм 2022_НМП'!E11</f>
        <v>17</v>
      </c>
      <c r="F9" s="58">
        <f>'[2]2023_НМП'!F11+'[2]изм 2022_НМП'!F11</f>
        <v>0</v>
      </c>
      <c r="G9" s="58">
        <f>'[2]2023_НМП'!G11+'[2]изм 2022_НМП'!G11</f>
        <v>48</v>
      </c>
      <c r="H9" s="58">
        <f>'[2]2023_НМП'!H11+'[2]изм 2022_НМП'!H11</f>
        <v>122</v>
      </c>
      <c r="I9" s="58">
        <f>'[2]2023_НМП'!I11+'[2]изм 2022_НМП'!I11</f>
        <v>20</v>
      </c>
      <c r="J9" s="58">
        <f>'[2]2023_НМП'!J11+'[2]изм 2022_НМП'!J11</f>
        <v>10013</v>
      </c>
      <c r="K9" s="58">
        <f>'[2]2023_НМП'!K11+'[2]изм 2022_НМП'!K11</f>
        <v>0</v>
      </c>
      <c r="L9" s="58">
        <f>'[2]2023_НМП'!L11+'[2]изм 2022_НМП'!L11</f>
        <v>18153</v>
      </c>
      <c r="M9" s="58">
        <f>'[2]2023_НМП'!M11+'[2]изм 2022_НМП'!M11</f>
        <v>0</v>
      </c>
      <c r="N9" s="58">
        <f>'[2]2023_НМП'!N11+'[2]изм 2022_НМП'!N11</f>
        <v>5</v>
      </c>
      <c r="O9" s="58">
        <f>'[2]2023_НМП'!O11+'[2]изм 2022_НМП'!O11</f>
        <v>4192</v>
      </c>
      <c r="P9" s="58">
        <f>'[2]2023_НМП'!P11+'[2]изм 2022_НМП'!P11</f>
        <v>0</v>
      </c>
      <c r="Q9" s="58">
        <f>'[2]2023_НМП'!Q11+'[2]изм 2022_НМП'!Q11</f>
        <v>0</v>
      </c>
      <c r="R9" s="58">
        <f>'[2]2023_НМП'!R11+'[2]изм 2022_НМП'!R11</f>
        <v>0</v>
      </c>
      <c r="S9" s="113">
        <f>'[2]2023_НМП'!S11+'[2]изм 2022_НМП'!S11</f>
        <v>32570</v>
      </c>
      <c r="T9" s="114">
        <f>'[2]2023_НМП'!T11+'[2]изм 2022_НМП'!T11</f>
        <v>0</v>
      </c>
      <c r="U9" s="113">
        <f>'[2]2023_НМП'!U11+'[2]изм 2022_НМП'!U11</f>
        <v>32570</v>
      </c>
    </row>
    <row r="10" spans="1:21" ht="18.75" x14ac:dyDescent="0.3">
      <c r="A10" s="110">
        <v>3</v>
      </c>
      <c r="B10" s="111" t="s">
        <v>46</v>
      </c>
      <c r="C10" s="58">
        <f>'[2]2023_НМП'!C12+'[2]изм 2022_НМП'!C12</f>
        <v>0</v>
      </c>
      <c r="D10" s="58">
        <f>'[2]2023_НМП'!D12+'[2]изм 2022_НМП'!D12</f>
        <v>0</v>
      </c>
      <c r="E10" s="58">
        <f>'[2]2023_НМП'!E12+'[2]изм 2022_НМП'!E12</f>
        <v>0</v>
      </c>
      <c r="F10" s="58">
        <f>'[2]2023_НМП'!F12+'[2]изм 2022_НМП'!F12</f>
        <v>0</v>
      </c>
      <c r="G10" s="58">
        <f>'[2]2023_НМП'!G12+'[2]изм 2022_НМП'!G12</f>
        <v>0</v>
      </c>
      <c r="H10" s="58">
        <f>'[2]2023_НМП'!H12+'[2]изм 2022_НМП'!H12</f>
        <v>0</v>
      </c>
      <c r="I10" s="58">
        <f>'[2]2023_НМП'!I12+'[2]изм 2022_НМП'!I12</f>
        <v>0</v>
      </c>
      <c r="J10" s="58">
        <f>'[2]2023_НМП'!J12+'[2]изм 2022_НМП'!J12</f>
        <v>0</v>
      </c>
      <c r="K10" s="58">
        <f>'[2]2023_НМП'!K12+'[2]изм 2022_НМП'!K12</f>
        <v>0</v>
      </c>
      <c r="L10" s="58">
        <f>'[2]2023_НМП'!L12+'[2]изм 2022_НМП'!L12</f>
        <v>0</v>
      </c>
      <c r="M10" s="58">
        <f>'[2]2023_НМП'!M12+'[2]изм 2022_НМП'!M12</f>
        <v>0</v>
      </c>
      <c r="N10" s="58">
        <f>'[2]2023_НМП'!N12+'[2]изм 2022_НМП'!N12</f>
        <v>0</v>
      </c>
      <c r="O10" s="58">
        <f>'[2]2023_НМП'!O12+'[2]изм 2022_НМП'!O12</f>
        <v>0</v>
      </c>
      <c r="P10" s="58">
        <f>'[2]2023_НМП'!P12+'[2]изм 2022_НМП'!P12</f>
        <v>0</v>
      </c>
      <c r="Q10" s="58">
        <f>'[2]2023_НМП'!Q12+'[2]изм 2022_НМП'!Q12</f>
        <v>0</v>
      </c>
      <c r="R10" s="58">
        <f>'[2]2023_НМП'!R12+'[2]изм 2022_НМП'!R12</f>
        <v>0</v>
      </c>
      <c r="S10" s="113">
        <f>'[2]2023_НМП'!S12+'[2]изм 2022_НМП'!S12</f>
        <v>0</v>
      </c>
      <c r="T10" s="114">
        <f>'[2]2023_НМП'!T12+'[2]изм 2022_НМП'!T12</f>
        <v>0</v>
      </c>
      <c r="U10" s="113">
        <f>'[2]2023_НМП'!U12+'[2]изм 2022_НМП'!U12</f>
        <v>0</v>
      </c>
    </row>
    <row r="11" spans="1:21" ht="37.5" x14ac:dyDescent="0.3">
      <c r="A11" s="110">
        <v>4</v>
      </c>
      <c r="B11" s="115" t="s">
        <v>47</v>
      </c>
      <c r="C11" s="58">
        <f>'[2]2023_НМП'!C13+'[2]изм 2022_НМП'!C13</f>
        <v>0</v>
      </c>
      <c r="D11" s="58">
        <f>'[2]2023_НМП'!D13+'[2]изм 2022_НМП'!D13</f>
        <v>0</v>
      </c>
      <c r="E11" s="58">
        <f>'[2]2023_НМП'!E13+'[2]изм 2022_НМП'!E13</f>
        <v>0</v>
      </c>
      <c r="F11" s="58">
        <f>'[2]2023_НМП'!F13+'[2]изм 2022_НМП'!F13</f>
        <v>0</v>
      </c>
      <c r="G11" s="58">
        <f>'[2]2023_НМП'!G13+'[2]изм 2022_НМП'!G13</f>
        <v>0</v>
      </c>
      <c r="H11" s="58">
        <f>'[2]2023_НМП'!H13+'[2]изм 2022_НМП'!H13</f>
        <v>0</v>
      </c>
      <c r="I11" s="58">
        <f>'[2]2023_НМП'!I13+'[2]изм 2022_НМП'!I13</f>
        <v>0</v>
      </c>
      <c r="J11" s="58">
        <f>'[2]2023_НМП'!J13+'[2]изм 2022_НМП'!J13</f>
        <v>0</v>
      </c>
      <c r="K11" s="58">
        <f>'[2]2023_НМП'!K13+'[2]изм 2022_НМП'!K13</f>
        <v>0</v>
      </c>
      <c r="L11" s="58">
        <f>'[2]2023_НМП'!L13+'[2]изм 2022_НМП'!L13</f>
        <v>0</v>
      </c>
      <c r="M11" s="58">
        <f>'[2]2023_НМП'!M13+'[2]изм 2022_НМП'!M13</f>
        <v>0</v>
      </c>
      <c r="N11" s="58">
        <f>'[2]2023_НМП'!N13+'[2]изм 2022_НМП'!N13</f>
        <v>0</v>
      </c>
      <c r="O11" s="58">
        <f>'[2]2023_НМП'!O13+'[2]изм 2022_НМП'!O13</f>
        <v>0</v>
      </c>
      <c r="P11" s="58">
        <f>'[2]2023_НМП'!P13+'[2]изм 2022_НМП'!P13</f>
        <v>0</v>
      </c>
      <c r="Q11" s="58">
        <f>'[2]2023_НМП'!Q13+'[2]изм 2022_НМП'!Q13</f>
        <v>0</v>
      </c>
      <c r="R11" s="58">
        <f>'[2]2023_НМП'!R13+'[2]изм 2022_НМП'!R13</f>
        <v>0</v>
      </c>
      <c r="S11" s="113">
        <f>'[2]2023_НМП'!S13+'[2]изм 2022_НМП'!S13</f>
        <v>0</v>
      </c>
      <c r="T11" s="114">
        <f>'[2]2023_НМП'!T13+'[2]изм 2022_НМП'!T13</f>
        <v>0</v>
      </c>
      <c r="U11" s="113">
        <f>'[2]2023_НМП'!U13+'[2]изм 2022_НМП'!U13</f>
        <v>0</v>
      </c>
    </row>
    <row r="12" spans="1:21" ht="37.5" x14ac:dyDescent="0.3">
      <c r="A12" s="110">
        <v>5</v>
      </c>
      <c r="B12" s="115" t="s">
        <v>48</v>
      </c>
      <c r="C12" s="58">
        <f>'[2]2023_НМП'!C14+'[2]изм 2022_НМП'!C14</f>
        <v>0</v>
      </c>
      <c r="D12" s="58">
        <f>'[2]2023_НМП'!D14+'[2]изм 2022_НМП'!D14</f>
        <v>0</v>
      </c>
      <c r="E12" s="58">
        <f>'[2]2023_НМП'!E14+'[2]изм 2022_НМП'!E14</f>
        <v>0</v>
      </c>
      <c r="F12" s="58">
        <f>'[2]2023_НМП'!F14+'[2]изм 2022_НМП'!F14</f>
        <v>0</v>
      </c>
      <c r="G12" s="58">
        <f>'[2]2023_НМП'!G14+'[2]изм 2022_НМП'!G14</f>
        <v>0</v>
      </c>
      <c r="H12" s="58">
        <f>'[2]2023_НМП'!H14+'[2]изм 2022_НМП'!H14</f>
        <v>0</v>
      </c>
      <c r="I12" s="58">
        <f>'[2]2023_НМП'!I14+'[2]изм 2022_НМП'!I14</f>
        <v>11190</v>
      </c>
      <c r="J12" s="58">
        <f>'[2]2023_НМП'!J14+'[2]изм 2022_НМП'!J14</f>
        <v>0</v>
      </c>
      <c r="K12" s="58">
        <f>'[2]2023_НМП'!K14+'[2]изм 2022_НМП'!K14</f>
        <v>0</v>
      </c>
      <c r="L12" s="58">
        <f>'[2]2023_НМП'!L14+'[2]изм 2022_НМП'!L14</f>
        <v>0</v>
      </c>
      <c r="M12" s="58">
        <f>'[2]2023_НМП'!M14+'[2]изм 2022_НМП'!M14</f>
        <v>0</v>
      </c>
      <c r="N12" s="58">
        <f>'[2]2023_НМП'!N14+'[2]изм 2022_НМП'!N14</f>
        <v>0</v>
      </c>
      <c r="O12" s="58">
        <f>'[2]2023_НМП'!O14+'[2]изм 2022_НМП'!O14</f>
        <v>0</v>
      </c>
      <c r="P12" s="58">
        <f>'[2]2023_НМП'!P14+'[2]изм 2022_НМП'!P14</f>
        <v>0</v>
      </c>
      <c r="Q12" s="58">
        <f>'[2]2023_НМП'!Q14+'[2]изм 2022_НМП'!Q14</f>
        <v>0</v>
      </c>
      <c r="R12" s="58">
        <f>'[2]2023_НМП'!R14+'[2]изм 2022_НМП'!R14</f>
        <v>0</v>
      </c>
      <c r="S12" s="113">
        <f>'[2]2023_НМП'!S14+'[2]изм 2022_НМП'!S14</f>
        <v>11190</v>
      </c>
      <c r="T12" s="114">
        <f>'[2]2023_НМП'!T14+'[2]изм 2022_НМП'!T14</f>
        <v>0</v>
      </c>
      <c r="U12" s="113">
        <f>'[2]2023_НМП'!U14+'[2]изм 2022_НМП'!U14</f>
        <v>11190</v>
      </c>
    </row>
    <row r="13" spans="1:21" ht="18.75" x14ac:dyDescent="0.3">
      <c r="A13" s="116"/>
      <c r="B13" s="117" t="s">
        <v>49</v>
      </c>
      <c r="C13" s="118">
        <f>'[2]2023_НМП'!C15+'[2]изм 2022_НМП'!C15</f>
        <v>2437</v>
      </c>
      <c r="D13" s="118">
        <f>'[2]2023_НМП'!D15+'[2]изм 2022_НМП'!D15</f>
        <v>0</v>
      </c>
      <c r="E13" s="118">
        <f>'[2]2023_НМП'!E15+'[2]изм 2022_НМП'!E15</f>
        <v>77</v>
      </c>
      <c r="F13" s="118">
        <f>'[2]2023_НМП'!F15+'[2]изм 2022_НМП'!F15</f>
        <v>585</v>
      </c>
      <c r="G13" s="118">
        <f>'[2]2023_НМП'!G15+'[2]изм 2022_НМП'!G15</f>
        <v>98</v>
      </c>
      <c r="H13" s="118">
        <f>'[2]2023_НМП'!H15+'[2]изм 2022_НМП'!H15</f>
        <v>122</v>
      </c>
      <c r="I13" s="118">
        <f>'[2]2023_НМП'!I15+'[2]изм 2022_НМП'!I15</f>
        <v>11210</v>
      </c>
      <c r="J13" s="118">
        <f>'[2]2023_НМП'!J15+'[2]изм 2022_НМП'!J15</f>
        <v>10013</v>
      </c>
      <c r="K13" s="118">
        <f>'[2]2023_НМП'!K15+'[2]изм 2022_НМП'!K15</f>
        <v>1746</v>
      </c>
      <c r="L13" s="118">
        <f>'[2]2023_НМП'!L15+'[2]изм 2022_НМП'!L15</f>
        <v>18457</v>
      </c>
      <c r="M13" s="118">
        <f>'[2]2023_НМП'!M15+'[2]изм 2022_НМП'!M15</f>
        <v>3086</v>
      </c>
      <c r="N13" s="118">
        <f>'[2]2023_НМП'!N15+'[2]изм 2022_НМП'!N15</f>
        <v>5</v>
      </c>
      <c r="O13" s="118">
        <f>'[2]2023_НМП'!O15+'[2]изм 2022_НМП'!O15</f>
        <v>9192</v>
      </c>
      <c r="P13" s="118">
        <f>'[2]2023_НМП'!P15+'[2]изм 2022_НМП'!P15</f>
        <v>0</v>
      </c>
      <c r="Q13" s="118">
        <f>'[2]2023_НМП'!Q15+'[2]изм 2022_НМП'!Q15</f>
        <v>0</v>
      </c>
      <c r="R13" s="118">
        <f>'[2]2023_НМП'!R15+'[2]изм 2022_НМП'!R15</f>
        <v>0</v>
      </c>
      <c r="S13" s="118">
        <f>'[2]2023_НМП'!S15+'[2]изм 2022_НМП'!S15</f>
        <v>57028</v>
      </c>
      <c r="T13" s="118">
        <f>'[2]2023_НМП'!T15+'[2]изм 2022_НМП'!T15</f>
        <v>0</v>
      </c>
      <c r="U13" s="118">
        <f>'[2]2023_НМП'!U15+'[2]изм 2022_НМП'!U15</f>
        <v>57028</v>
      </c>
    </row>
    <row r="14" spans="1:21" ht="18.75" x14ac:dyDescent="0.3">
      <c r="A14" s="110">
        <v>6</v>
      </c>
      <c r="B14" s="115" t="s">
        <v>50</v>
      </c>
      <c r="C14" s="58">
        <f>'[2]2023_НМП'!C16+'[2]изм 2022_НМП'!C16</f>
        <v>0</v>
      </c>
      <c r="D14" s="58">
        <f>'[2]2023_НМП'!D16+'[2]изм 2022_НМП'!D16</f>
        <v>0</v>
      </c>
      <c r="E14" s="58">
        <f>'[2]2023_НМП'!E16+'[2]изм 2022_НМП'!E16</f>
        <v>0</v>
      </c>
      <c r="F14" s="58">
        <f>'[2]2023_НМП'!F16+'[2]изм 2022_НМП'!F16</f>
        <v>0</v>
      </c>
      <c r="G14" s="58">
        <f>'[2]2023_НМП'!G16+'[2]изм 2022_НМП'!G16</f>
        <v>0</v>
      </c>
      <c r="H14" s="58">
        <f>'[2]2023_НМП'!H16+'[2]изм 2022_НМП'!H16</f>
        <v>0</v>
      </c>
      <c r="I14" s="58">
        <f>'[2]2023_НМП'!I16+'[2]изм 2022_НМП'!I16</f>
        <v>0</v>
      </c>
      <c r="J14" s="58">
        <f>'[2]2023_НМП'!J16+'[2]изм 2022_НМП'!J16</f>
        <v>0</v>
      </c>
      <c r="K14" s="58">
        <f>'[2]2023_НМП'!K16+'[2]изм 2022_НМП'!K16</f>
        <v>132610</v>
      </c>
      <c r="L14" s="58">
        <f>'[2]2023_НМП'!L16+'[2]изм 2022_НМП'!L16</f>
        <v>0</v>
      </c>
      <c r="M14" s="58">
        <f>'[2]2023_НМП'!M16+'[2]изм 2022_НМП'!M16</f>
        <v>0</v>
      </c>
      <c r="N14" s="58">
        <f>'[2]2023_НМП'!N16+'[2]изм 2022_НМП'!N16</f>
        <v>0</v>
      </c>
      <c r="O14" s="58">
        <f>'[2]2023_НМП'!O16+'[2]изм 2022_НМП'!O16</f>
        <v>0</v>
      </c>
      <c r="P14" s="58">
        <f>'[2]2023_НМП'!P16+'[2]изм 2022_НМП'!P16</f>
        <v>0</v>
      </c>
      <c r="Q14" s="58">
        <f>'[2]2023_НМП'!Q16+'[2]изм 2022_НМП'!Q16</f>
        <v>0</v>
      </c>
      <c r="R14" s="58">
        <f>'[2]2023_НМП'!R16+'[2]изм 2022_НМП'!R16</f>
        <v>0</v>
      </c>
      <c r="S14" s="113">
        <f>'[2]2023_НМП'!S16+'[2]изм 2022_НМП'!S16</f>
        <v>132610</v>
      </c>
      <c r="T14" s="114">
        <f>'[2]2023_НМП'!T16+'[2]изм 2022_НМП'!T16</f>
        <v>0</v>
      </c>
      <c r="U14" s="113">
        <f>'[2]2023_НМП'!U16+'[2]изм 2022_НМП'!U16</f>
        <v>132610</v>
      </c>
    </row>
    <row r="15" spans="1:21" ht="37.5" x14ac:dyDescent="0.3">
      <c r="A15" s="110">
        <v>7</v>
      </c>
      <c r="B15" s="115" t="s">
        <v>51</v>
      </c>
      <c r="C15" s="58">
        <f>'[2]2023_НМП'!C17+'[2]изм 2022_НМП'!C17</f>
        <v>1663</v>
      </c>
      <c r="D15" s="58">
        <f>'[2]2023_НМП'!D17+'[2]изм 2022_НМП'!D17</f>
        <v>0</v>
      </c>
      <c r="E15" s="58">
        <f>'[2]2023_НМП'!E17+'[2]изм 2022_НМП'!E17</f>
        <v>2507</v>
      </c>
      <c r="F15" s="58">
        <f>'[2]2023_НМП'!F17+'[2]изм 2022_НМП'!F17</f>
        <v>2889</v>
      </c>
      <c r="G15" s="58">
        <f>'[2]2023_НМП'!G17+'[2]изм 2022_НМП'!G17</f>
        <v>4827</v>
      </c>
      <c r="H15" s="58">
        <f>'[2]2023_НМП'!H17+'[2]изм 2022_НМП'!H17</f>
        <v>4386</v>
      </c>
      <c r="I15" s="58">
        <f>'[2]2023_НМП'!I17+'[2]изм 2022_НМП'!I17</f>
        <v>0</v>
      </c>
      <c r="J15" s="58">
        <f>'[2]2023_НМП'!J17+'[2]изм 2022_НМП'!J17</f>
        <v>0</v>
      </c>
      <c r="K15" s="58">
        <f>'[2]2023_НМП'!K17+'[2]изм 2022_НМП'!K17</f>
        <v>1339</v>
      </c>
      <c r="L15" s="58">
        <f>'[2]2023_НМП'!L17+'[2]изм 2022_НМП'!L17</f>
        <v>31573</v>
      </c>
      <c r="M15" s="58">
        <f>'[2]2023_НМП'!M17+'[2]изм 2022_НМП'!M17</f>
        <v>4353</v>
      </c>
      <c r="N15" s="58">
        <f>'[2]2023_НМП'!N17+'[2]изм 2022_НМП'!N17</f>
        <v>0</v>
      </c>
      <c r="O15" s="58">
        <f>'[2]2023_НМП'!O17+'[2]изм 2022_НМП'!O17</f>
        <v>6862</v>
      </c>
      <c r="P15" s="58">
        <f>'[2]2023_НМП'!P17+'[2]изм 2022_НМП'!P17</f>
        <v>0</v>
      </c>
      <c r="Q15" s="58">
        <f>'[2]2023_НМП'!Q17+'[2]изм 2022_НМП'!Q17</f>
        <v>0</v>
      </c>
      <c r="R15" s="58">
        <f>'[2]2023_НМП'!R17+'[2]изм 2022_НМП'!R17</f>
        <v>0</v>
      </c>
      <c r="S15" s="113">
        <f>'[2]2023_НМП'!S17+'[2]изм 2022_НМП'!S17</f>
        <v>60399</v>
      </c>
      <c r="T15" s="114">
        <f>'[2]2023_НМП'!T17+'[2]изм 2022_НМП'!T17</f>
        <v>0</v>
      </c>
      <c r="U15" s="113">
        <f>'[2]2023_НМП'!U17+'[2]изм 2022_НМП'!U17</f>
        <v>60399</v>
      </c>
    </row>
    <row r="16" spans="1:21" ht="18.75" x14ac:dyDescent="0.3">
      <c r="A16" s="110">
        <v>8</v>
      </c>
      <c r="B16" s="115" t="s">
        <v>52</v>
      </c>
      <c r="C16" s="58">
        <f>'[2]2023_НМП'!C18+'[2]изм 2022_НМП'!C18</f>
        <v>0</v>
      </c>
      <c r="D16" s="58">
        <f>'[2]2023_НМП'!D18+'[2]изм 2022_НМП'!D18</f>
        <v>0</v>
      </c>
      <c r="E16" s="58">
        <f>'[2]2023_НМП'!E18+'[2]изм 2022_НМП'!E18</f>
        <v>0</v>
      </c>
      <c r="F16" s="58">
        <f>'[2]2023_НМП'!F18+'[2]изм 2022_НМП'!F18</f>
        <v>0</v>
      </c>
      <c r="G16" s="58">
        <f>'[2]2023_НМП'!G18+'[2]изм 2022_НМП'!G18</f>
        <v>0</v>
      </c>
      <c r="H16" s="58">
        <f>'[2]2023_НМП'!H18+'[2]изм 2022_НМП'!H18</f>
        <v>0</v>
      </c>
      <c r="I16" s="58">
        <f>'[2]2023_НМП'!I18+'[2]изм 2022_НМП'!I18</f>
        <v>0</v>
      </c>
      <c r="J16" s="58">
        <f>'[2]2023_НМП'!J18+'[2]изм 2022_НМП'!J18</f>
        <v>0</v>
      </c>
      <c r="K16" s="58">
        <f>'[2]2023_НМП'!K18+'[2]изм 2022_НМП'!K18</f>
        <v>3974</v>
      </c>
      <c r="L16" s="58">
        <f>'[2]2023_НМП'!L18+'[2]изм 2022_НМП'!L18</f>
        <v>0</v>
      </c>
      <c r="M16" s="58">
        <f>'[2]2023_НМП'!M18+'[2]изм 2022_НМП'!M18</f>
        <v>0</v>
      </c>
      <c r="N16" s="58">
        <f>'[2]2023_НМП'!N18+'[2]изм 2022_НМП'!N18</f>
        <v>0</v>
      </c>
      <c r="O16" s="58">
        <f>'[2]2023_НМП'!O18+'[2]изм 2022_НМП'!O18</f>
        <v>0</v>
      </c>
      <c r="P16" s="58">
        <f>'[2]2023_НМП'!P18+'[2]изм 2022_НМП'!P18</f>
        <v>0</v>
      </c>
      <c r="Q16" s="58">
        <f>'[2]2023_НМП'!Q18+'[2]изм 2022_НМП'!Q18</f>
        <v>0</v>
      </c>
      <c r="R16" s="58">
        <f>'[2]2023_НМП'!R18+'[2]изм 2022_НМП'!R18</f>
        <v>0</v>
      </c>
      <c r="S16" s="113">
        <f>'[2]2023_НМП'!S18+'[2]изм 2022_НМП'!S18</f>
        <v>3974</v>
      </c>
      <c r="T16" s="114">
        <f>'[2]2023_НМП'!T18+'[2]изм 2022_НМП'!T18</f>
        <v>0</v>
      </c>
      <c r="U16" s="113">
        <f>'[2]2023_НМП'!U18+'[2]изм 2022_НМП'!U18</f>
        <v>3974</v>
      </c>
    </row>
    <row r="17" spans="1:21" ht="37.5" x14ac:dyDescent="0.3">
      <c r="A17" s="110">
        <v>9</v>
      </c>
      <c r="B17" s="115" t="s">
        <v>53</v>
      </c>
      <c r="C17" s="58">
        <f>'[2]2023_НМП'!C19+'[2]изм 2022_НМП'!C19</f>
        <v>0</v>
      </c>
      <c r="D17" s="58">
        <f>'[2]2023_НМП'!D19+'[2]изм 2022_НМП'!D19</f>
        <v>0</v>
      </c>
      <c r="E17" s="58">
        <f>'[2]2023_НМП'!E19+'[2]изм 2022_НМП'!E19</f>
        <v>0</v>
      </c>
      <c r="F17" s="58">
        <f>'[2]2023_НМП'!F19+'[2]изм 2022_НМП'!F19</f>
        <v>0</v>
      </c>
      <c r="G17" s="58">
        <f>'[2]2023_НМП'!G19+'[2]изм 2022_НМП'!G19</f>
        <v>0</v>
      </c>
      <c r="H17" s="58">
        <f>'[2]2023_НМП'!H19+'[2]изм 2022_НМП'!H19</f>
        <v>0</v>
      </c>
      <c r="I17" s="58">
        <f>'[2]2023_НМП'!I19+'[2]изм 2022_НМП'!I19</f>
        <v>0</v>
      </c>
      <c r="J17" s="58">
        <f>'[2]2023_НМП'!J19+'[2]изм 2022_НМП'!J19</f>
        <v>0</v>
      </c>
      <c r="K17" s="58">
        <f>'[2]2023_НМП'!K19+'[2]изм 2022_НМП'!K19</f>
        <v>0</v>
      </c>
      <c r="L17" s="58">
        <f>'[2]2023_НМП'!L19+'[2]изм 2022_НМП'!L19</f>
        <v>0</v>
      </c>
      <c r="M17" s="58">
        <f>'[2]2023_НМП'!M19+'[2]изм 2022_НМП'!M19</f>
        <v>0</v>
      </c>
      <c r="N17" s="58">
        <f>'[2]2023_НМП'!N19+'[2]изм 2022_НМП'!N19</f>
        <v>0</v>
      </c>
      <c r="O17" s="58">
        <f>'[2]2023_НМП'!O19+'[2]изм 2022_НМП'!O19</f>
        <v>0</v>
      </c>
      <c r="P17" s="58">
        <f>'[2]2023_НМП'!P19+'[2]изм 2022_НМП'!P19</f>
        <v>0</v>
      </c>
      <c r="Q17" s="58">
        <f>'[2]2023_НМП'!Q19+'[2]изм 2022_НМП'!Q19</f>
        <v>0</v>
      </c>
      <c r="R17" s="58">
        <f>'[2]2023_НМП'!R19+'[2]изм 2022_НМП'!R19</f>
        <v>0</v>
      </c>
      <c r="S17" s="113">
        <f>'[2]2023_НМП'!S19+'[2]изм 2022_НМП'!S19</f>
        <v>0</v>
      </c>
      <c r="T17" s="114">
        <f>'[2]2023_НМП'!T19+'[2]изм 2022_НМП'!T19</f>
        <v>15458</v>
      </c>
      <c r="U17" s="113">
        <f>'[2]2023_НМП'!U19+'[2]изм 2022_НМП'!U19</f>
        <v>15458</v>
      </c>
    </row>
    <row r="18" spans="1:21" ht="18.75" x14ac:dyDescent="0.3">
      <c r="A18" s="110">
        <v>10</v>
      </c>
      <c r="B18" s="115" t="s">
        <v>54</v>
      </c>
      <c r="C18" s="58">
        <f>'[2]2023_НМП'!C20+'[2]изм 2022_НМП'!C20</f>
        <v>0</v>
      </c>
      <c r="D18" s="58">
        <f>'[2]2023_НМП'!D20+'[2]изм 2022_НМП'!D20</f>
        <v>0</v>
      </c>
      <c r="E18" s="58">
        <f>'[2]2023_НМП'!E20+'[2]изм 2022_НМП'!E20</f>
        <v>0</v>
      </c>
      <c r="F18" s="58">
        <f>'[2]2023_НМП'!F20+'[2]изм 2022_НМП'!F20</f>
        <v>0</v>
      </c>
      <c r="G18" s="58">
        <f>'[2]2023_НМП'!G20+'[2]изм 2022_НМП'!G20</f>
        <v>0</v>
      </c>
      <c r="H18" s="58">
        <f>'[2]2023_НМП'!H20+'[2]изм 2022_НМП'!H20</f>
        <v>0</v>
      </c>
      <c r="I18" s="58">
        <f>'[2]2023_НМП'!I20+'[2]изм 2022_НМП'!I20</f>
        <v>0</v>
      </c>
      <c r="J18" s="58">
        <f>'[2]2023_НМП'!J20+'[2]изм 2022_НМП'!J20</f>
        <v>0</v>
      </c>
      <c r="K18" s="58">
        <f>'[2]2023_НМП'!K20+'[2]изм 2022_НМП'!K20</f>
        <v>0</v>
      </c>
      <c r="L18" s="58">
        <f>'[2]2023_НМП'!L20+'[2]изм 2022_НМП'!L20</f>
        <v>0</v>
      </c>
      <c r="M18" s="58">
        <f>'[2]2023_НМП'!M20+'[2]изм 2022_НМП'!M20</f>
        <v>0</v>
      </c>
      <c r="N18" s="58">
        <f>'[2]2023_НМП'!N20+'[2]изм 2022_НМП'!N20</f>
        <v>0</v>
      </c>
      <c r="O18" s="58">
        <f>'[2]2023_НМП'!O20+'[2]изм 2022_НМП'!O20</f>
        <v>0</v>
      </c>
      <c r="P18" s="58">
        <f>'[2]2023_НМП'!P20+'[2]изм 2022_НМП'!P20</f>
        <v>0</v>
      </c>
      <c r="Q18" s="58">
        <f>'[2]2023_НМП'!Q20+'[2]изм 2022_НМП'!Q20</f>
        <v>0</v>
      </c>
      <c r="R18" s="58">
        <f>'[2]2023_НМП'!R20+'[2]изм 2022_НМП'!R20</f>
        <v>0</v>
      </c>
      <c r="S18" s="113">
        <f>'[2]2023_НМП'!S20+'[2]изм 2022_НМП'!S20</f>
        <v>0</v>
      </c>
      <c r="T18" s="114">
        <f>'[2]2023_НМП'!T20+'[2]изм 2022_НМП'!T20</f>
        <v>0</v>
      </c>
      <c r="U18" s="113">
        <f>'[2]2023_НМП'!U20+'[2]изм 2022_НМП'!U20</f>
        <v>0</v>
      </c>
    </row>
    <row r="19" spans="1:21" ht="18.75" x14ac:dyDescent="0.3">
      <c r="A19" s="110">
        <v>11</v>
      </c>
      <c r="B19" s="115" t="s">
        <v>55</v>
      </c>
      <c r="C19" s="58">
        <f>'[2]2023_НМП'!C21+'[2]изм 2022_НМП'!C21</f>
        <v>0</v>
      </c>
      <c r="D19" s="58">
        <f>'[2]2023_НМП'!D21+'[2]изм 2022_НМП'!D21</f>
        <v>0</v>
      </c>
      <c r="E19" s="58">
        <f>'[2]2023_НМП'!E21+'[2]изм 2022_НМП'!E21</f>
        <v>0</v>
      </c>
      <c r="F19" s="58">
        <f>'[2]2023_НМП'!F21+'[2]изм 2022_НМП'!F21</f>
        <v>0</v>
      </c>
      <c r="G19" s="58">
        <f>'[2]2023_НМП'!G21+'[2]изм 2022_НМП'!G21</f>
        <v>0</v>
      </c>
      <c r="H19" s="58">
        <f>'[2]2023_НМП'!H21+'[2]изм 2022_НМП'!H21</f>
        <v>0</v>
      </c>
      <c r="I19" s="58">
        <f>'[2]2023_НМП'!I21+'[2]изм 2022_НМП'!I21</f>
        <v>0</v>
      </c>
      <c r="J19" s="58">
        <f>'[2]2023_НМП'!J21+'[2]изм 2022_НМП'!J21</f>
        <v>27159</v>
      </c>
      <c r="K19" s="58">
        <f>'[2]2023_НМП'!K21+'[2]изм 2022_НМП'!K21</f>
        <v>0</v>
      </c>
      <c r="L19" s="58">
        <f>'[2]2023_НМП'!L21+'[2]изм 2022_НМП'!L21</f>
        <v>0</v>
      </c>
      <c r="M19" s="58">
        <f>'[2]2023_НМП'!M21+'[2]изм 2022_НМП'!M21</f>
        <v>0</v>
      </c>
      <c r="N19" s="58">
        <f>'[2]2023_НМП'!N21+'[2]изм 2022_НМП'!N21</f>
        <v>0</v>
      </c>
      <c r="O19" s="58">
        <f>'[2]2023_НМП'!O21+'[2]изм 2022_НМП'!O21</f>
        <v>0</v>
      </c>
      <c r="P19" s="58">
        <f>'[2]2023_НМП'!P21+'[2]изм 2022_НМП'!P21</f>
        <v>0</v>
      </c>
      <c r="Q19" s="58">
        <f>'[2]2023_НМП'!Q21+'[2]изм 2022_НМП'!Q21</f>
        <v>0</v>
      </c>
      <c r="R19" s="58">
        <f>'[2]2023_НМП'!R21+'[2]изм 2022_НМП'!R21</f>
        <v>0</v>
      </c>
      <c r="S19" s="113">
        <f>'[2]2023_НМП'!S21+'[2]изм 2022_НМП'!S21</f>
        <v>27159</v>
      </c>
      <c r="T19" s="114">
        <f>'[2]2023_НМП'!T21+'[2]изм 2022_НМП'!T21</f>
        <v>0</v>
      </c>
      <c r="U19" s="113">
        <f>'[2]2023_НМП'!U21+'[2]изм 2022_НМП'!U21</f>
        <v>27159</v>
      </c>
    </row>
    <row r="20" spans="1:21" ht="37.5" x14ac:dyDescent="0.3">
      <c r="A20" s="116"/>
      <c r="B20" s="117" t="s">
        <v>56</v>
      </c>
      <c r="C20" s="118">
        <f>'[2]2023_НМП'!C22+'[2]изм 2022_НМП'!C22</f>
        <v>1663</v>
      </c>
      <c r="D20" s="118">
        <f>'[2]2023_НМП'!D22+'[2]изм 2022_НМП'!D22</f>
        <v>0</v>
      </c>
      <c r="E20" s="118">
        <f>'[2]2023_НМП'!E22+'[2]изм 2022_НМП'!E22</f>
        <v>2507</v>
      </c>
      <c r="F20" s="118">
        <f>'[2]2023_НМП'!F22+'[2]изм 2022_НМП'!F22</f>
        <v>2889</v>
      </c>
      <c r="G20" s="118">
        <f>'[2]2023_НМП'!G22+'[2]изм 2022_НМП'!G22</f>
        <v>4827</v>
      </c>
      <c r="H20" s="118">
        <f>'[2]2023_НМП'!H22+'[2]изм 2022_НМП'!H22</f>
        <v>4386</v>
      </c>
      <c r="I20" s="118">
        <f>'[2]2023_НМП'!I22+'[2]изм 2022_НМП'!I22</f>
        <v>0</v>
      </c>
      <c r="J20" s="118">
        <f>'[2]2023_НМП'!J22+'[2]изм 2022_НМП'!J22</f>
        <v>27159</v>
      </c>
      <c r="K20" s="118">
        <f>'[2]2023_НМП'!K22+'[2]изм 2022_НМП'!K22</f>
        <v>137923</v>
      </c>
      <c r="L20" s="118">
        <f>'[2]2023_НМП'!L22+'[2]изм 2022_НМП'!L22</f>
        <v>31573</v>
      </c>
      <c r="M20" s="118">
        <f>'[2]2023_НМП'!M22+'[2]изм 2022_НМП'!M22</f>
        <v>4353</v>
      </c>
      <c r="N20" s="118">
        <f>'[2]2023_НМП'!N22+'[2]изм 2022_НМП'!N22</f>
        <v>0</v>
      </c>
      <c r="O20" s="118">
        <f>'[2]2023_НМП'!O22+'[2]изм 2022_НМП'!O22</f>
        <v>6862</v>
      </c>
      <c r="P20" s="118">
        <f>'[2]2023_НМП'!P22+'[2]изм 2022_НМП'!P22</f>
        <v>0</v>
      </c>
      <c r="Q20" s="118">
        <f>'[2]2023_НМП'!Q22+'[2]изм 2022_НМП'!Q22</f>
        <v>0</v>
      </c>
      <c r="R20" s="118">
        <f>'[2]2023_НМП'!R22+'[2]изм 2022_НМП'!R22</f>
        <v>0</v>
      </c>
      <c r="S20" s="118">
        <f>'[2]2023_НМП'!S22+'[2]изм 2022_НМП'!S22</f>
        <v>224142</v>
      </c>
      <c r="T20" s="118">
        <f>'[2]2023_НМП'!T22+'[2]изм 2022_НМП'!T22</f>
        <v>15458</v>
      </c>
      <c r="U20" s="118">
        <f>'[2]2023_НМП'!U22+'[2]изм 2022_НМП'!U22</f>
        <v>239600</v>
      </c>
    </row>
    <row r="21" spans="1:21" ht="37.5" x14ac:dyDescent="0.3">
      <c r="A21" s="119">
        <v>12</v>
      </c>
      <c r="B21" s="120" t="s">
        <v>57</v>
      </c>
      <c r="C21" s="58">
        <f>'[2]2023_НМП'!C23+'[2]изм 2022_НМП'!C23</f>
        <v>0</v>
      </c>
      <c r="D21" s="58">
        <f>'[2]2023_НМП'!D23+'[2]изм 2022_НМП'!D23</f>
        <v>0</v>
      </c>
      <c r="E21" s="58">
        <f>'[2]2023_НМП'!E23+'[2]изм 2022_НМП'!E23</f>
        <v>0</v>
      </c>
      <c r="F21" s="58">
        <f>'[2]2023_НМП'!F23+'[2]изм 2022_НМП'!F23</f>
        <v>0</v>
      </c>
      <c r="G21" s="58">
        <f>'[2]2023_НМП'!G23+'[2]изм 2022_НМП'!G23</f>
        <v>0</v>
      </c>
      <c r="H21" s="58">
        <f>'[2]2023_НМП'!H23+'[2]изм 2022_НМП'!H23</f>
        <v>0</v>
      </c>
      <c r="I21" s="58">
        <f>'[2]2023_НМП'!I23+'[2]изм 2022_НМП'!I23</f>
        <v>0</v>
      </c>
      <c r="J21" s="58">
        <f>'[2]2023_НМП'!J23+'[2]изм 2022_НМП'!J23</f>
        <v>0</v>
      </c>
      <c r="K21" s="58">
        <f>'[2]2023_НМП'!K23+'[2]изм 2022_НМП'!K23</f>
        <v>0</v>
      </c>
      <c r="L21" s="58">
        <f>'[2]2023_НМП'!L23+'[2]изм 2022_НМП'!L23</f>
        <v>0</v>
      </c>
      <c r="M21" s="58">
        <f>'[2]2023_НМП'!M23+'[2]изм 2022_НМП'!M23</f>
        <v>0</v>
      </c>
      <c r="N21" s="58">
        <f>'[2]2023_НМП'!N23+'[2]изм 2022_НМП'!N23</f>
        <v>0</v>
      </c>
      <c r="O21" s="58">
        <f>'[2]2023_НМП'!O23+'[2]изм 2022_НМП'!O23</f>
        <v>0</v>
      </c>
      <c r="P21" s="58">
        <f>'[2]2023_НМП'!P23+'[2]изм 2022_НМП'!P23</f>
        <v>0</v>
      </c>
      <c r="Q21" s="58">
        <f>'[2]2023_НМП'!Q23+'[2]изм 2022_НМП'!Q23</f>
        <v>0</v>
      </c>
      <c r="R21" s="58">
        <f>'[2]2023_НМП'!R23+'[2]изм 2022_НМП'!R23</f>
        <v>0</v>
      </c>
      <c r="S21" s="113">
        <f>'[2]2023_НМП'!S23+'[2]изм 2022_НМП'!S23</f>
        <v>0</v>
      </c>
      <c r="T21" s="114">
        <f>'[2]2023_НМП'!T23+'[2]изм 2022_НМП'!T23</f>
        <v>0</v>
      </c>
      <c r="U21" s="113">
        <f>'[2]2023_НМП'!U23+'[2]изм 2022_НМП'!U23</f>
        <v>0</v>
      </c>
    </row>
    <row r="22" spans="1:21" ht="37.5" x14ac:dyDescent="0.3">
      <c r="A22" s="119">
        <v>13</v>
      </c>
      <c r="B22" s="120" t="s">
        <v>58</v>
      </c>
      <c r="C22" s="58">
        <f>'[2]2023_НМП'!C24+'[2]изм 2022_НМП'!C24</f>
        <v>3</v>
      </c>
      <c r="D22" s="58">
        <f>'[2]2023_НМП'!D24+'[2]изм 2022_НМП'!D24</f>
        <v>467</v>
      </c>
      <c r="E22" s="58">
        <f>'[2]2023_НМП'!E24+'[2]изм 2022_НМП'!E24</f>
        <v>0</v>
      </c>
      <c r="F22" s="58">
        <f>'[2]2023_НМП'!F24+'[2]изм 2022_НМП'!F24</f>
        <v>33</v>
      </c>
      <c r="G22" s="58">
        <f>'[2]2023_НМП'!G24+'[2]изм 2022_НМП'!G24</f>
        <v>0</v>
      </c>
      <c r="H22" s="58">
        <f>'[2]2023_НМП'!H24+'[2]изм 2022_НМП'!H24</f>
        <v>42</v>
      </c>
      <c r="I22" s="58">
        <f>'[2]2023_НМП'!I24+'[2]изм 2022_НМП'!I24</f>
        <v>4</v>
      </c>
      <c r="J22" s="58">
        <f>'[2]2023_НМП'!J24+'[2]изм 2022_НМП'!J24</f>
        <v>4926</v>
      </c>
      <c r="K22" s="58">
        <f>'[2]2023_НМП'!K24+'[2]изм 2022_НМП'!K24</f>
        <v>0</v>
      </c>
      <c r="L22" s="58">
        <f>'[2]2023_НМП'!L24+'[2]изм 2022_НМП'!L24</f>
        <v>1195</v>
      </c>
      <c r="M22" s="58">
        <f>'[2]2023_НМП'!M24+'[2]изм 2022_НМП'!M24</f>
        <v>0</v>
      </c>
      <c r="N22" s="58">
        <f>'[2]2023_НМП'!N24+'[2]изм 2022_НМП'!N24</f>
        <v>35</v>
      </c>
      <c r="O22" s="58">
        <f>'[2]2023_НМП'!O24+'[2]изм 2022_НМП'!O24</f>
        <v>1577</v>
      </c>
      <c r="P22" s="58">
        <f>'[2]2023_НМП'!P24+'[2]изм 2022_НМП'!P24</f>
        <v>0</v>
      </c>
      <c r="Q22" s="58">
        <f>'[2]2023_НМП'!Q24+'[2]изм 2022_НМП'!Q24</f>
        <v>0</v>
      </c>
      <c r="R22" s="58">
        <f>'[2]2023_НМП'!R24+'[2]изм 2022_НМП'!R24</f>
        <v>0</v>
      </c>
      <c r="S22" s="113">
        <f>'[2]2023_НМП'!S24+'[2]изм 2022_НМП'!S24</f>
        <v>8282</v>
      </c>
      <c r="T22" s="114">
        <f>'[2]2023_НМП'!T24+'[2]изм 2022_НМП'!T24</f>
        <v>0</v>
      </c>
      <c r="U22" s="113">
        <f>'[2]2023_НМП'!U24+'[2]изм 2022_НМП'!U24</f>
        <v>8282</v>
      </c>
    </row>
    <row r="23" spans="1:21" ht="18.75" x14ac:dyDescent="0.3">
      <c r="A23" s="119">
        <v>14</v>
      </c>
      <c r="B23" s="120" t="s">
        <v>59</v>
      </c>
      <c r="C23" s="58">
        <f>'[2]2023_НМП'!C25+'[2]изм 2022_НМП'!C25</f>
        <v>0</v>
      </c>
      <c r="D23" s="58">
        <f>'[2]2023_НМП'!D25+'[2]изм 2022_НМП'!D25</f>
        <v>3782</v>
      </c>
      <c r="E23" s="58">
        <f>'[2]2023_НМП'!E25+'[2]изм 2022_НМП'!E25</f>
        <v>178</v>
      </c>
      <c r="F23" s="58">
        <f>'[2]2023_НМП'!F25+'[2]изм 2022_НМП'!F25</f>
        <v>1631</v>
      </c>
      <c r="G23" s="58">
        <f>'[2]2023_НМП'!G25+'[2]изм 2022_НМП'!G25</f>
        <v>4</v>
      </c>
      <c r="H23" s="58">
        <f>'[2]2023_НМП'!H25+'[2]изм 2022_НМП'!H25</f>
        <v>389</v>
      </c>
      <c r="I23" s="58">
        <f>'[2]2023_НМП'!I25+'[2]изм 2022_НМП'!I25</f>
        <v>28</v>
      </c>
      <c r="J23" s="58">
        <f>'[2]2023_НМП'!J25+'[2]изм 2022_НМП'!J25</f>
        <v>1649</v>
      </c>
      <c r="K23" s="58">
        <f>'[2]2023_НМП'!K25+'[2]изм 2022_НМП'!K25</f>
        <v>15743</v>
      </c>
      <c r="L23" s="58">
        <f>'[2]2023_НМП'!L25+'[2]изм 2022_НМП'!L25</f>
        <v>5661</v>
      </c>
      <c r="M23" s="58">
        <f>'[2]2023_НМП'!M25+'[2]изм 2022_НМП'!M25</f>
        <v>584</v>
      </c>
      <c r="N23" s="58">
        <f>'[2]2023_НМП'!N25+'[2]изм 2022_НМП'!N25</f>
        <v>0</v>
      </c>
      <c r="O23" s="58">
        <f>'[2]2023_НМП'!O25+'[2]изм 2022_НМП'!O25</f>
        <v>2979</v>
      </c>
      <c r="P23" s="58">
        <f>'[2]2023_НМП'!P25+'[2]изм 2022_НМП'!P25</f>
        <v>0</v>
      </c>
      <c r="Q23" s="58">
        <f>'[2]2023_НМП'!Q25+'[2]изм 2022_НМП'!Q25</f>
        <v>208</v>
      </c>
      <c r="R23" s="58">
        <f>'[2]2023_НМП'!R25+'[2]изм 2022_НМП'!R25</f>
        <v>0</v>
      </c>
      <c r="S23" s="113">
        <f>'[2]2023_НМП'!S25+'[2]изм 2022_НМП'!S25</f>
        <v>32836</v>
      </c>
      <c r="T23" s="114">
        <f>'[2]2023_НМП'!T25+'[2]изм 2022_НМП'!T25</f>
        <v>0</v>
      </c>
      <c r="U23" s="113">
        <f>'[2]2023_НМП'!U25+'[2]изм 2022_НМП'!U25</f>
        <v>32836</v>
      </c>
    </row>
    <row r="24" spans="1:21" ht="37.5" x14ac:dyDescent="0.3">
      <c r="A24" s="121"/>
      <c r="B24" s="117" t="s">
        <v>60</v>
      </c>
      <c r="C24" s="118">
        <f>'[2]2023_НМП'!C26+'[2]изм 2022_НМП'!C26</f>
        <v>3</v>
      </c>
      <c r="D24" s="118">
        <f>'[2]2023_НМП'!D26+'[2]изм 2022_НМП'!D26</f>
        <v>4249</v>
      </c>
      <c r="E24" s="118">
        <f>'[2]2023_НМП'!E26+'[2]изм 2022_НМП'!E26</f>
        <v>178</v>
      </c>
      <c r="F24" s="118">
        <f>'[2]2023_НМП'!F26+'[2]изм 2022_НМП'!F26</f>
        <v>1664</v>
      </c>
      <c r="G24" s="118">
        <f>'[2]2023_НМП'!G26+'[2]изм 2022_НМП'!G26</f>
        <v>4</v>
      </c>
      <c r="H24" s="118">
        <f>'[2]2023_НМП'!H26+'[2]изм 2022_НМП'!H26</f>
        <v>431</v>
      </c>
      <c r="I24" s="118">
        <f>'[2]2023_НМП'!I26+'[2]изм 2022_НМП'!I26</f>
        <v>32</v>
      </c>
      <c r="J24" s="118">
        <f>'[2]2023_НМП'!J26+'[2]изм 2022_НМП'!J26</f>
        <v>6575</v>
      </c>
      <c r="K24" s="118">
        <f>'[2]2023_НМП'!K26+'[2]изм 2022_НМП'!K26</f>
        <v>15743</v>
      </c>
      <c r="L24" s="118">
        <f>'[2]2023_НМП'!L26+'[2]изм 2022_НМП'!L26</f>
        <v>6856</v>
      </c>
      <c r="M24" s="118">
        <f>'[2]2023_НМП'!M26+'[2]изм 2022_НМП'!M26</f>
        <v>584</v>
      </c>
      <c r="N24" s="118">
        <f>'[2]2023_НМП'!N26+'[2]изм 2022_НМП'!N26</f>
        <v>35</v>
      </c>
      <c r="O24" s="118">
        <f>'[2]2023_НМП'!O26+'[2]изм 2022_НМП'!O26</f>
        <v>4556</v>
      </c>
      <c r="P24" s="118">
        <f>'[2]2023_НМП'!P26+'[2]изм 2022_НМП'!P26</f>
        <v>0</v>
      </c>
      <c r="Q24" s="118">
        <f>'[2]2023_НМП'!Q26+'[2]изм 2022_НМП'!Q26</f>
        <v>208</v>
      </c>
      <c r="R24" s="118">
        <f>'[2]2023_НМП'!R26+'[2]изм 2022_НМП'!R26</f>
        <v>0</v>
      </c>
      <c r="S24" s="118">
        <f>'[2]2023_НМП'!S26+'[2]изм 2022_НМП'!S26</f>
        <v>41118</v>
      </c>
      <c r="T24" s="118">
        <f>'[2]2023_НМП'!T26+'[2]изм 2022_НМП'!T26</f>
        <v>0</v>
      </c>
      <c r="U24" s="118">
        <f>'[2]2023_НМП'!U26+'[2]изм 2022_НМП'!U26</f>
        <v>41118</v>
      </c>
    </row>
    <row r="25" spans="1:21" ht="18.75" x14ac:dyDescent="0.3">
      <c r="A25" s="122">
        <v>15</v>
      </c>
      <c r="B25" s="115" t="s">
        <v>61</v>
      </c>
      <c r="C25" s="58">
        <f>'[2]2023_НМП'!C27+'[2]изм 2022_НМП'!C27</f>
        <v>45</v>
      </c>
      <c r="D25" s="58">
        <f>'[2]2023_НМП'!D27+'[2]изм 2022_НМП'!D27</f>
        <v>0</v>
      </c>
      <c r="E25" s="58">
        <f>'[2]2023_НМП'!E27+'[2]изм 2022_НМП'!E27</f>
        <v>0</v>
      </c>
      <c r="F25" s="58">
        <f>'[2]2023_НМП'!F27+'[2]изм 2022_НМП'!F27</f>
        <v>0</v>
      </c>
      <c r="G25" s="58">
        <f>'[2]2023_НМП'!G27+'[2]изм 2022_НМП'!G27</f>
        <v>0</v>
      </c>
      <c r="H25" s="58">
        <f>'[2]2023_НМП'!H27+'[2]изм 2022_НМП'!H27</f>
        <v>0</v>
      </c>
      <c r="I25" s="58">
        <f>'[2]2023_НМП'!I27+'[2]изм 2022_НМП'!I27</f>
        <v>0</v>
      </c>
      <c r="J25" s="58">
        <f>'[2]2023_НМП'!J27+'[2]изм 2022_НМП'!J27</f>
        <v>2449</v>
      </c>
      <c r="K25" s="58">
        <f>'[2]2023_НМП'!K27+'[2]изм 2022_НМП'!K27</f>
        <v>3562</v>
      </c>
      <c r="L25" s="58">
        <f>'[2]2023_НМП'!L27+'[2]изм 2022_НМП'!L27</f>
        <v>200</v>
      </c>
      <c r="M25" s="58">
        <f>'[2]2023_НМП'!M27+'[2]изм 2022_НМП'!M27</f>
        <v>0</v>
      </c>
      <c r="N25" s="58">
        <f>'[2]2023_НМП'!N27+'[2]изм 2022_НМП'!N27</f>
        <v>0</v>
      </c>
      <c r="O25" s="58">
        <f>'[2]2023_НМП'!O27+'[2]изм 2022_НМП'!O27</f>
        <v>100</v>
      </c>
      <c r="P25" s="58">
        <f>'[2]2023_НМП'!P27+'[2]изм 2022_НМП'!P27</f>
        <v>200</v>
      </c>
      <c r="Q25" s="58">
        <f>'[2]2023_НМП'!Q27+'[2]изм 2022_НМП'!Q27</f>
        <v>0</v>
      </c>
      <c r="R25" s="58">
        <f>'[2]2023_НМП'!R27+'[2]изм 2022_НМП'!R27</f>
        <v>0</v>
      </c>
      <c r="S25" s="113">
        <f>'[2]2023_НМП'!S27+'[2]изм 2022_НМП'!S27</f>
        <v>6556</v>
      </c>
      <c r="T25" s="114">
        <f>'[2]2023_НМП'!T27+'[2]изм 2022_НМП'!T27</f>
        <v>0</v>
      </c>
      <c r="U25" s="113">
        <f>'[2]2023_НМП'!U27+'[2]изм 2022_НМП'!U27</f>
        <v>6556</v>
      </c>
    </row>
    <row r="26" spans="1:21" ht="18.75" x14ac:dyDescent="0.3">
      <c r="A26" s="122">
        <v>16</v>
      </c>
      <c r="B26" s="115" t="s">
        <v>62</v>
      </c>
      <c r="C26" s="58">
        <f>'[2]2023_НМП'!C28+'[2]изм 2022_НМП'!C28</f>
        <v>0</v>
      </c>
      <c r="D26" s="58">
        <f>'[2]2023_НМП'!D28+'[2]изм 2022_НМП'!D28</f>
        <v>0</v>
      </c>
      <c r="E26" s="58">
        <f>'[2]2023_НМП'!E28+'[2]изм 2022_НМП'!E28</f>
        <v>0</v>
      </c>
      <c r="F26" s="58">
        <f>'[2]2023_НМП'!F28+'[2]изм 2022_НМП'!F28</f>
        <v>0</v>
      </c>
      <c r="G26" s="58">
        <f>'[2]2023_НМП'!G28+'[2]изм 2022_НМП'!G28</f>
        <v>0</v>
      </c>
      <c r="H26" s="58">
        <f>'[2]2023_НМП'!H28+'[2]изм 2022_НМП'!H28</f>
        <v>0</v>
      </c>
      <c r="I26" s="58">
        <f>'[2]2023_НМП'!I28+'[2]изм 2022_НМП'!I28</f>
        <v>0</v>
      </c>
      <c r="J26" s="58">
        <f>'[2]2023_НМП'!J28+'[2]изм 2022_НМП'!J28</f>
        <v>38</v>
      </c>
      <c r="K26" s="58">
        <f>'[2]2023_НМП'!K28+'[2]изм 2022_НМП'!K28</f>
        <v>8080</v>
      </c>
      <c r="L26" s="58">
        <f>'[2]2023_НМП'!L28+'[2]изм 2022_НМП'!L28</f>
        <v>0</v>
      </c>
      <c r="M26" s="58">
        <f>'[2]2023_НМП'!M28+'[2]изм 2022_НМП'!M28</f>
        <v>10</v>
      </c>
      <c r="N26" s="58">
        <f>'[2]2023_НМП'!N28+'[2]изм 2022_НМП'!N28</f>
        <v>0</v>
      </c>
      <c r="O26" s="58">
        <f>'[2]2023_НМП'!O28+'[2]изм 2022_НМП'!O28</f>
        <v>40</v>
      </c>
      <c r="P26" s="58">
        <f>'[2]2023_НМП'!P28+'[2]изм 2022_НМП'!P28</f>
        <v>0</v>
      </c>
      <c r="Q26" s="58">
        <f>'[2]2023_НМП'!Q28+'[2]изм 2022_НМП'!Q28</f>
        <v>0</v>
      </c>
      <c r="R26" s="58">
        <f>'[2]2023_НМП'!R28+'[2]изм 2022_НМП'!R28</f>
        <v>0</v>
      </c>
      <c r="S26" s="113">
        <f>'[2]2023_НМП'!S28+'[2]изм 2022_НМП'!S28</f>
        <v>8168</v>
      </c>
      <c r="T26" s="114">
        <f>'[2]2023_НМП'!T28+'[2]изм 2022_НМП'!T28</f>
        <v>0</v>
      </c>
      <c r="U26" s="113">
        <f>'[2]2023_НМП'!U28+'[2]изм 2022_НМП'!U28</f>
        <v>8168</v>
      </c>
    </row>
    <row r="27" spans="1:21" ht="18.75" x14ac:dyDescent="0.3">
      <c r="A27" s="122">
        <v>17</v>
      </c>
      <c r="B27" s="115" t="s">
        <v>63</v>
      </c>
      <c r="C27" s="58">
        <f>'[2]2023_НМП'!C29+'[2]изм 2022_НМП'!C29</f>
        <v>19</v>
      </c>
      <c r="D27" s="58">
        <f>'[2]2023_НМП'!D29+'[2]изм 2022_НМП'!D29</f>
        <v>0</v>
      </c>
      <c r="E27" s="58">
        <f>'[2]2023_НМП'!E29+'[2]изм 2022_НМП'!E29</f>
        <v>0</v>
      </c>
      <c r="F27" s="58">
        <f>'[2]2023_НМП'!F29+'[2]изм 2022_НМП'!F29</f>
        <v>0</v>
      </c>
      <c r="G27" s="58">
        <f>'[2]2023_НМП'!G29+'[2]изм 2022_НМП'!G29</f>
        <v>0</v>
      </c>
      <c r="H27" s="58">
        <f>'[2]2023_НМП'!H29+'[2]изм 2022_НМП'!H29</f>
        <v>0</v>
      </c>
      <c r="I27" s="58">
        <f>'[2]2023_НМП'!I29+'[2]изм 2022_НМП'!I29</f>
        <v>0</v>
      </c>
      <c r="J27" s="58">
        <f>'[2]2023_НМП'!J29+'[2]изм 2022_НМП'!J29</f>
        <v>5137</v>
      </c>
      <c r="K27" s="58">
        <f>'[2]2023_НМП'!K29+'[2]изм 2022_НМП'!K29</f>
        <v>5489</v>
      </c>
      <c r="L27" s="58">
        <f>'[2]2023_НМП'!L29+'[2]изм 2022_НМП'!L29</f>
        <v>0</v>
      </c>
      <c r="M27" s="58">
        <f>'[2]2023_НМП'!M29+'[2]изм 2022_НМП'!M29</f>
        <v>0</v>
      </c>
      <c r="N27" s="58">
        <f>'[2]2023_НМП'!N29+'[2]изм 2022_НМП'!N29</f>
        <v>0</v>
      </c>
      <c r="O27" s="58">
        <f>'[2]2023_НМП'!O29+'[2]изм 2022_НМП'!O29</f>
        <v>625</v>
      </c>
      <c r="P27" s="58">
        <f>'[2]2023_НМП'!P29+'[2]изм 2022_НМП'!P29</f>
        <v>0</v>
      </c>
      <c r="Q27" s="58">
        <f>'[2]2023_НМП'!Q29+'[2]изм 2022_НМП'!Q29</f>
        <v>0</v>
      </c>
      <c r="R27" s="58">
        <f>'[2]2023_НМП'!R29+'[2]изм 2022_НМП'!R29</f>
        <v>0</v>
      </c>
      <c r="S27" s="113">
        <f>'[2]2023_НМП'!S29+'[2]изм 2022_НМП'!S29</f>
        <v>11270</v>
      </c>
      <c r="T27" s="114">
        <f>'[2]2023_НМП'!T29+'[2]изм 2022_НМП'!T29</f>
        <v>0</v>
      </c>
      <c r="U27" s="113">
        <f>'[2]2023_НМП'!U29+'[2]изм 2022_НМП'!U29</f>
        <v>11270</v>
      </c>
    </row>
    <row r="28" spans="1:21" ht="18.75" x14ac:dyDescent="0.3">
      <c r="A28" s="122">
        <v>18</v>
      </c>
      <c r="B28" s="115" t="s">
        <v>64</v>
      </c>
      <c r="C28" s="58">
        <f>'[2]2023_НМП'!C30+'[2]изм 2022_НМП'!C30</f>
        <v>93</v>
      </c>
      <c r="D28" s="58">
        <f>'[2]2023_НМП'!D30+'[2]изм 2022_НМП'!D30</f>
        <v>0</v>
      </c>
      <c r="E28" s="58">
        <f>'[2]2023_НМП'!E30+'[2]изм 2022_НМП'!E30</f>
        <v>0</v>
      </c>
      <c r="F28" s="58">
        <f>'[2]2023_НМП'!F30+'[2]изм 2022_НМП'!F30</f>
        <v>76</v>
      </c>
      <c r="G28" s="58">
        <f>'[2]2023_НМП'!G30+'[2]изм 2022_НМП'!G30</f>
        <v>0</v>
      </c>
      <c r="H28" s="58">
        <f>'[2]2023_НМП'!H30+'[2]изм 2022_НМП'!H30</f>
        <v>0</v>
      </c>
      <c r="I28" s="58">
        <f>'[2]2023_НМП'!I30+'[2]изм 2022_НМП'!I30</f>
        <v>0</v>
      </c>
      <c r="J28" s="58">
        <f>'[2]2023_НМП'!J30+'[2]изм 2022_НМП'!J30</f>
        <v>179</v>
      </c>
      <c r="K28" s="58">
        <f>'[2]2023_НМП'!K30+'[2]изм 2022_НМП'!K30</f>
        <v>13896</v>
      </c>
      <c r="L28" s="58">
        <f>'[2]2023_НМП'!L30+'[2]изм 2022_НМП'!L30</f>
        <v>0</v>
      </c>
      <c r="M28" s="58">
        <f>'[2]2023_НМП'!M30+'[2]изм 2022_НМП'!M30</f>
        <v>0</v>
      </c>
      <c r="N28" s="58">
        <f>'[2]2023_НМП'!N30+'[2]изм 2022_НМП'!N30</f>
        <v>0</v>
      </c>
      <c r="O28" s="58">
        <f>'[2]2023_НМП'!O30+'[2]изм 2022_НМП'!O30</f>
        <v>692</v>
      </c>
      <c r="P28" s="58">
        <f>'[2]2023_НМП'!P30+'[2]изм 2022_НМП'!P30</f>
        <v>0</v>
      </c>
      <c r="Q28" s="58">
        <f>'[2]2023_НМП'!Q30+'[2]изм 2022_НМП'!Q30</f>
        <v>0</v>
      </c>
      <c r="R28" s="58">
        <f>'[2]2023_НМП'!R30+'[2]изм 2022_НМП'!R30</f>
        <v>0</v>
      </c>
      <c r="S28" s="113">
        <f>'[2]2023_НМП'!S30+'[2]изм 2022_НМП'!S30</f>
        <v>14936</v>
      </c>
      <c r="T28" s="114">
        <f>'[2]2023_НМП'!T30+'[2]изм 2022_НМП'!T30</f>
        <v>0</v>
      </c>
      <c r="U28" s="113">
        <f>'[2]2023_НМП'!U30+'[2]изм 2022_НМП'!U30</f>
        <v>14936</v>
      </c>
    </row>
    <row r="29" spans="1:21" ht="18.75" x14ac:dyDescent="0.3">
      <c r="A29" s="122">
        <v>19</v>
      </c>
      <c r="B29" s="115" t="s">
        <v>65</v>
      </c>
      <c r="C29" s="58">
        <f>'[2]2023_НМП'!C31+'[2]изм 2022_НМП'!C31</f>
        <v>198</v>
      </c>
      <c r="D29" s="58">
        <f>'[2]2023_НМП'!D31+'[2]изм 2022_НМП'!D31</f>
        <v>0</v>
      </c>
      <c r="E29" s="58">
        <f>'[2]2023_НМП'!E31+'[2]изм 2022_НМП'!E31</f>
        <v>12</v>
      </c>
      <c r="F29" s="58">
        <f>'[2]2023_НМП'!F31+'[2]изм 2022_НМП'!F31</f>
        <v>80</v>
      </c>
      <c r="G29" s="58">
        <f>'[2]2023_НМП'!G31+'[2]изм 2022_НМП'!G31</f>
        <v>0</v>
      </c>
      <c r="H29" s="58">
        <f>'[2]2023_НМП'!H31+'[2]изм 2022_НМП'!H31</f>
        <v>74</v>
      </c>
      <c r="I29" s="58">
        <f>'[2]2023_НМП'!I31+'[2]изм 2022_НМП'!I31</f>
        <v>50</v>
      </c>
      <c r="J29" s="58">
        <f>'[2]2023_НМП'!J31+'[2]изм 2022_НМП'!J31</f>
        <v>1518</v>
      </c>
      <c r="K29" s="58">
        <f>'[2]2023_НМП'!K31+'[2]изм 2022_НМП'!K31</f>
        <v>4129</v>
      </c>
      <c r="L29" s="58">
        <f>'[2]2023_НМП'!L31+'[2]изм 2022_НМП'!L31</f>
        <v>220</v>
      </c>
      <c r="M29" s="58">
        <f>'[2]2023_НМП'!M31+'[2]изм 2022_НМП'!M31</f>
        <v>0</v>
      </c>
      <c r="N29" s="58">
        <f>'[2]2023_НМП'!N31+'[2]изм 2022_НМП'!N31</f>
        <v>0</v>
      </c>
      <c r="O29" s="58">
        <f>'[2]2023_НМП'!O31+'[2]изм 2022_НМП'!O31</f>
        <v>110</v>
      </c>
      <c r="P29" s="58">
        <f>'[2]2023_НМП'!P31+'[2]изм 2022_НМП'!P31</f>
        <v>0</v>
      </c>
      <c r="Q29" s="58">
        <f>'[2]2023_НМП'!Q31+'[2]изм 2022_НМП'!Q31</f>
        <v>0</v>
      </c>
      <c r="R29" s="58">
        <f>'[2]2023_НМП'!R31+'[2]изм 2022_НМП'!R31</f>
        <v>0</v>
      </c>
      <c r="S29" s="113">
        <f>'[2]2023_НМП'!S31+'[2]изм 2022_НМП'!S31</f>
        <v>6391</v>
      </c>
      <c r="T29" s="114">
        <f>'[2]2023_НМП'!T31+'[2]изм 2022_НМП'!T31</f>
        <v>0</v>
      </c>
      <c r="U29" s="113">
        <f>'[2]2023_НМП'!U31+'[2]изм 2022_НМП'!U31</f>
        <v>6391</v>
      </c>
    </row>
    <row r="30" spans="1:21" ht="18.75" x14ac:dyDescent="0.3">
      <c r="A30" s="122">
        <v>20</v>
      </c>
      <c r="B30" s="115" t="s">
        <v>66</v>
      </c>
      <c r="C30" s="58">
        <f>'[2]2023_НМП'!C32+'[2]изм 2022_НМП'!C32</f>
        <v>45</v>
      </c>
      <c r="D30" s="58">
        <f>'[2]2023_НМП'!D32+'[2]изм 2022_НМП'!D32</f>
        <v>0</v>
      </c>
      <c r="E30" s="58">
        <f>'[2]2023_НМП'!E32+'[2]изм 2022_НМП'!E32</f>
        <v>0</v>
      </c>
      <c r="F30" s="58">
        <f>'[2]2023_НМП'!F32+'[2]изм 2022_НМП'!F32</f>
        <v>73</v>
      </c>
      <c r="G30" s="58">
        <f>'[2]2023_НМП'!G32+'[2]изм 2022_НМП'!G32</f>
        <v>0</v>
      </c>
      <c r="H30" s="58">
        <f>'[2]2023_НМП'!H32+'[2]изм 2022_НМП'!H32</f>
        <v>34</v>
      </c>
      <c r="I30" s="58">
        <f>'[2]2023_НМП'!I32+'[2]изм 2022_НМП'!I32</f>
        <v>50</v>
      </c>
      <c r="J30" s="58">
        <f>'[2]2023_НМП'!J32+'[2]изм 2022_НМП'!J32</f>
        <v>383</v>
      </c>
      <c r="K30" s="58">
        <f>'[2]2023_НМП'!K32+'[2]изм 2022_НМП'!K32</f>
        <v>1753</v>
      </c>
      <c r="L30" s="58">
        <f>'[2]2023_НМП'!L32+'[2]изм 2022_НМП'!L32</f>
        <v>0</v>
      </c>
      <c r="M30" s="58">
        <f>'[2]2023_НМП'!M32+'[2]изм 2022_НМП'!M32</f>
        <v>0</v>
      </c>
      <c r="N30" s="58">
        <f>'[2]2023_НМП'!N32+'[2]изм 2022_НМП'!N32</f>
        <v>0</v>
      </c>
      <c r="O30" s="58">
        <f>'[2]2023_НМП'!O32+'[2]изм 2022_НМП'!O32</f>
        <v>50</v>
      </c>
      <c r="P30" s="58">
        <f>'[2]2023_НМП'!P32+'[2]изм 2022_НМП'!P32</f>
        <v>0</v>
      </c>
      <c r="Q30" s="58">
        <f>'[2]2023_НМП'!Q32+'[2]изм 2022_НМП'!Q32</f>
        <v>0</v>
      </c>
      <c r="R30" s="58">
        <f>'[2]2023_НМП'!R32+'[2]изм 2022_НМП'!R32</f>
        <v>0</v>
      </c>
      <c r="S30" s="113">
        <f>'[2]2023_НМП'!S32+'[2]изм 2022_НМП'!S32</f>
        <v>2388</v>
      </c>
      <c r="T30" s="114">
        <f>'[2]2023_НМП'!T32+'[2]изм 2022_НМП'!T32</f>
        <v>0</v>
      </c>
      <c r="U30" s="113">
        <f>'[2]2023_НМП'!U32+'[2]изм 2022_НМП'!U32</f>
        <v>2388</v>
      </c>
    </row>
    <row r="31" spans="1:21" ht="18.75" x14ac:dyDescent="0.3">
      <c r="A31" s="122">
        <v>21</v>
      </c>
      <c r="B31" s="115" t="s">
        <v>67</v>
      </c>
      <c r="C31" s="58">
        <f>'[2]2023_НМП'!C33+'[2]изм 2022_НМП'!C33</f>
        <v>125</v>
      </c>
      <c r="D31" s="58">
        <f>'[2]2023_НМП'!D33+'[2]изм 2022_НМП'!D33</f>
        <v>300</v>
      </c>
      <c r="E31" s="58">
        <f>'[2]2023_НМП'!E33+'[2]изм 2022_НМП'!E33</f>
        <v>0</v>
      </c>
      <c r="F31" s="58">
        <f>'[2]2023_НМП'!F33+'[2]изм 2022_НМП'!F33</f>
        <v>145</v>
      </c>
      <c r="G31" s="58">
        <f>'[2]2023_НМП'!G33+'[2]изм 2022_НМП'!G33</f>
        <v>0</v>
      </c>
      <c r="H31" s="58">
        <f>'[2]2023_НМП'!H33+'[2]изм 2022_НМП'!H33</f>
        <v>0</v>
      </c>
      <c r="I31" s="58">
        <f>'[2]2023_НМП'!I33+'[2]изм 2022_НМП'!I33</f>
        <v>0</v>
      </c>
      <c r="J31" s="58">
        <f>'[2]2023_НМП'!J33+'[2]изм 2022_НМП'!J33</f>
        <v>3832</v>
      </c>
      <c r="K31" s="58">
        <f>'[2]2023_НМП'!K33+'[2]изм 2022_НМП'!K33</f>
        <v>9832</v>
      </c>
      <c r="L31" s="58">
        <f>'[2]2023_НМП'!L33+'[2]изм 2022_НМП'!L33</f>
        <v>800</v>
      </c>
      <c r="M31" s="58">
        <f>'[2]2023_НМП'!M33+'[2]изм 2022_НМП'!M33</f>
        <v>0</v>
      </c>
      <c r="N31" s="58">
        <f>'[2]2023_НМП'!N33+'[2]изм 2022_НМП'!N33</f>
        <v>0</v>
      </c>
      <c r="O31" s="58">
        <f>'[2]2023_НМП'!O33+'[2]изм 2022_НМП'!O33</f>
        <v>1600</v>
      </c>
      <c r="P31" s="58">
        <f>'[2]2023_НМП'!P33+'[2]изм 2022_НМП'!P33</f>
        <v>0</v>
      </c>
      <c r="Q31" s="58">
        <f>'[2]2023_НМП'!Q33+'[2]изм 2022_НМП'!Q33</f>
        <v>0</v>
      </c>
      <c r="R31" s="58">
        <f>'[2]2023_НМП'!R33+'[2]изм 2022_НМП'!R33</f>
        <v>0</v>
      </c>
      <c r="S31" s="113">
        <f>'[2]2023_НМП'!S33+'[2]изм 2022_НМП'!S33</f>
        <v>16634</v>
      </c>
      <c r="T31" s="114">
        <f>'[2]2023_НМП'!T33+'[2]изм 2022_НМП'!T33</f>
        <v>0</v>
      </c>
      <c r="U31" s="113">
        <f>'[2]2023_НМП'!U33+'[2]изм 2022_НМП'!U33</f>
        <v>16634</v>
      </c>
    </row>
    <row r="32" spans="1:21" ht="18.75" x14ac:dyDescent="0.3">
      <c r="A32" s="122">
        <v>22</v>
      </c>
      <c r="B32" s="115" t="s">
        <v>68</v>
      </c>
      <c r="C32" s="58">
        <f>'[2]2023_НМП'!C34+'[2]изм 2022_НМП'!C34</f>
        <v>92</v>
      </c>
      <c r="D32" s="58">
        <f>'[2]2023_НМП'!D34+'[2]изм 2022_НМП'!D34</f>
        <v>0</v>
      </c>
      <c r="E32" s="58">
        <f>'[2]2023_НМП'!E34+'[2]изм 2022_НМП'!E34</f>
        <v>0</v>
      </c>
      <c r="F32" s="58">
        <f>'[2]2023_НМП'!F34+'[2]изм 2022_НМП'!F34</f>
        <v>0</v>
      </c>
      <c r="G32" s="58">
        <f>'[2]2023_НМП'!G34+'[2]изм 2022_НМП'!G34</f>
        <v>0</v>
      </c>
      <c r="H32" s="58">
        <f>'[2]2023_НМП'!H34+'[2]изм 2022_НМП'!H34</f>
        <v>135</v>
      </c>
      <c r="I32" s="58">
        <f>'[2]2023_НМП'!I34+'[2]изм 2022_НМП'!I34</f>
        <v>218</v>
      </c>
      <c r="J32" s="58">
        <f>'[2]2023_НМП'!J34+'[2]изм 2022_НМП'!J34</f>
        <v>3704</v>
      </c>
      <c r="K32" s="58">
        <f>'[2]2023_НМП'!K34+'[2]изм 2022_НМП'!K34</f>
        <v>4921</v>
      </c>
      <c r="L32" s="58">
        <f>'[2]2023_НМП'!L34+'[2]изм 2022_НМП'!L34</f>
        <v>248</v>
      </c>
      <c r="M32" s="58">
        <f>'[2]2023_НМП'!M34+'[2]изм 2022_НМП'!M34</f>
        <v>0</v>
      </c>
      <c r="N32" s="58">
        <f>'[2]2023_НМП'!N34+'[2]изм 2022_НМП'!N34</f>
        <v>0</v>
      </c>
      <c r="O32" s="58">
        <f>'[2]2023_НМП'!O34+'[2]изм 2022_НМП'!O34</f>
        <v>1218</v>
      </c>
      <c r="P32" s="58">
        <f>'[2]2023_НМП'!P34+'[2]изм 2022_НМП'!P34</f>
        <v>0</v>
      </c>
      <c r="Q32" s="58">
        <f>'[2]2023_НМП'!Q34+'[2]изм 2022_НМП'!Q34</f>
        <v>0</v>
      </c>
      <c r="R32" s="58">
        <f>'[2]2023_НМП'!R34+'[2]изм 2022_НМП'!R34</f>
        <v>0</v>
      </c>
      <c r="S32" s="113">
        <f>'[2]2023_НМП'!S34+'[2]изм 2022_НМП'!S34</f>
        <v>10536</v>
      </c>
      <c r="T32" s="114">
        <f>'[2]2023_НМП'!T34+'[2]изм 2022_НМП'!T34</f>
        <v>0</v>
      </c>
      <c r="U32" s="113">
        <f>'[2]2023_НМП'!U34+'[2]изм 2022_НМП'!U34</f>
        <v>10536</v>
      </c>
    </row>
    <row r="33" spans="1:21" ht="18.75" x14ac:dyDescent="0.3">
      <c r="A33" s="122">
        <v>23</v>
      </c>
      <c r="B33" s="115" t="s">
        <v>69</v>
      </c>
      <c r="C33" s="58">
        <f>'[2]2023_НМП'!C35+'[2]изм 2022_НМП'!C35</f>
        <v>8</v>
      </c>
      <c r="D33" s="58">
        <f>'[2]2023_НМП'!D35+'[2]изм 2022_НМП'!D35</f>
        <v>0</v>
      </c>
      <c r="E33" s="58">
        <f>'[2]2023_НМП'!E35+'[2]изм 2022_НМП'!E35</f>
        <v>0</v>
      </c>
      <c r="F33" s="58">
        <f>'[2]2023_НМП'!F35+'[2]изм 2022_НМП'!F35</f>
        <v>0</v>
      </c>
      <c r="G33" s="58">
        <f>'[2]2023_НМП'!G35+'[2]изм 2022_НМП'!G35</f>
        <v>0</v>
      </c>
      <c r="H33" s="58">
        <f>'[2]2023_НМП'!H35+'[2]изм 2022_НМП'!H35</f>
        <v>9</v>
      </c>
      <c r="I33" s="58">
        <f>'[2]2023_НМП'!I35+'[2]изм 2022_НМП'!I35</f>
        <v>17</v>
      </c>
      <c r="J33" s="58">
        <f>'[2]2023_НМП'!J35+'[2]изм 2022_НМП'!J35</f>
        <v>31</v>
      </c>
      <c r="K33" s="58">
        <f>'[2]2023_НМП'!K35+'[2]изм 2022_НМП'!K35</f>
        <v>3538</v>
      </c>
      <c r="L33" s="58">
        <f>'[2]2023_НМП'!L35+'[2]изм 2022_НМП'!L35</f>
        <v>0</v>
      </c>
      <c r="M33" s="58">
        <f>'[2]2023_НМП'!M35+'[2]изм 2022_НМП'!M35</f>
        <v>0</v>
      </c>
      <c r="N33" s="58">
        <f>'[2]2023_НМП'!N35+'[2]изм 2022_НМП'!N35</f>
        <v>0</v>
      </c>
      <c r="O33" s="58">
        <f>'[2]2023_НМП'!O35+'[2]изм 2022_НМП'!O35</f>
        <v>44</v>
      </c>
      <c r="P33" s="58">
        <f>'[2]2023_НМП'!P35+'[2]изм 2022_НМП'!P35</f>
        <v>0</v>
      </c>
      <c r="Q33" s="58">
        <f>'[2]2023_НМП'!Q35+'[2]изм 2022_НМП'!Q35</f>
        <v>0</v>
      </c>
      <c r="R33" s="58">
        <f>'[2]2023_НМП'!R35+'[2]изм 2022_НМП'!R35</f>
        <v>0</v>
      </c>
      <c r="S33" s="113">
        <f>'[2]2023_НМП'!S35+'[2]изм 2022_НМП'!S35</f>
        <v>3647</v>
      </c>
      <c r="T33" s="114">
        <f>'[2]2023_НМП'!T35+'[2]изм 2022_НМП'!T35</f>
        <v>0</v>
      </c>
      <c r="U33" s="113">
        <f>'[2]2023_НМП'!U35+'[2]изм 2022_НМП'!U35</f>
        <v>3647</v>
      </c>
    </row>
    <row r="34" spans="1:21" ht="18.75" x14ac:dyDescent="0.3">
      <c r="A34" s="122">
        <v>24</v>
      </c>
      <c r="B34" s="115" t="s">
        <v>70</v>
      </c>
      <c r="C34" s="58">
        <f>'[2]2023_НМП'!C36+'[2]изм 2022_НМП'!C36</f>
        <v>0</v>
      </c>
      <c r="D34" s="58">
        <f>'[2]2023_НМП'!D36+'[2]изм 2022_НМП'!D36</f>
        <v>0</v>
      </c>
      <c r="E34" s="58">
        <f>'[2]2023_НМП'!E36+'[2]изм 2022_НМП'!E36</f>
        <v>0</v>
      </c>
      <c r="F34" s="58">
        <f>'[2]2023_НМП'!F36+'[2]изм 2022_НМП'!F36</f>
        <v>9</v>
      </c>
      <c r="G34" s="58">
        <f>'[2]2023_НМП'!G36+'[2]изм 2022_НМП'!G36</f>
        <v>0</v>
      </c>
      <c r="H34" s="58">
        <f>'[2]2023_НМП'!H36+'[2]изм 2022_НМП'!H36</f>
        <v>57</v>
      </c>
      <c r="I34" s="58">
        <f>'[2]2023_НМП'!I36+'[2]изм 2022_НМП'!I36</f>
        <v>48</v>
      </c>
      <c r="J34" s="58">
        <f>'[2]2023_НМП'!J36+'[2]изм 2022_НМП'!J36</f>
        <v>414</v>
      </c>
      <c r="K34" s="58">
        <f>'[2]2023_НМП'!K36+'[2]изм 2022_НМП'!K36</f>
        <v>3432</v>
      </c>
      <c r="L34" s="58">
        <f>'[2]2023_НМП'!L36+'[2]изм 2022_НМП'!L36</f>
        <v>0</v>
      </c>
      <c r="M34" s="58">
        <f>'[2]2023_НМП'!M36+'[2]изм 2022_НМП'!M36</f>
        <v>0</v>
      </c>
      <c r="N34" s="58">
        <f>'[2]2023_НМП'!N36+'[2]изм 2022_НМП'!N36</f>
        <v>0</v>
      </c>
      <c r="O34" s="58">
        <f>'[2]2023_НМП'!O36+'[2]изм 2022_НМП'!O36</f>
        <v>120</v>
      </c>
      <c r="P34" s="58">
        <f>'[2]2023_НМП'!P36+'[2]изм 2022_НМП'!P36</f>
        <v>0</v>
      </c>
      <c r="Q34" s="58">
        <f>'[2]2023_НМП'!Q36+'[2]изм 2022_НМП'!Q36</f>
        <v>0</v>
      </c>
      <c r="R34" s="58">
        <f>'[2]2023_НМП'!R36+'[2]изм 2022_НМП'!R36</f>
        <v>0</v>
      </c>
      <c r="S34" s="113">
        <f>'[2]2023_НМП'!S36+'[2]изм 2022_НМП'!S36</f>
        <v>4080</v>
      </c>
      <c r="T34" s="114">
        <f>'[2]2023_НМП'!T36+'[2]изм 2022_НМП'!T36</f>
        <v>0</v>
      </c>
      <c r="U34" s="113">
        <f>'[2]2023_НМП'!U36+'[2]изм 2022_НМП'!U36</f>
        <v>4080</v>
      </c>
    </row>
    <row r="35" spans="1:21" ht="18.75" x14ac:dyDescent="0.3">
      <c r="A35" s="122">
        <v>25</v>
      </c>
      <c r="B35" s="115" t="s">
        <v>71</v>
      </c>
      <c r="C35" s="58">
        <f>'[2]2023_НМП'!C37+'[2]изм 2022_НМП'!C37</f>
        <v>9</v>
      </c>
      <c r="D35" s="58">
        <f>'[2]2023_НМП'!D37+'[2]изм 2022_НМП'!D37</f>
        <v>0</v>
      </c>
      <c r="E35" s="58">
        <f>'[2]2023_НМП'!E37+'[2]изм 2022_НМП'!E37</f>
        <v>0</v>
      </c>
      <c r="F35" s="58">
        <f>'[2]2023_НМП'!F37+'[2]изм 2022_НМП'!F37</f>
        <v>22</v>
      </c>
      <c r="G35" s="58">
        <f>'[2]2023_НМП'!G37+'[2]изм 2022_НМП'!G37</f>
        <v>0</v>
      </c>
      <c r="H35" s="58">
        <f>'[2]2023_НМП'!H37+'[2]изм 2022_НМП'!H37</f>
        <v>0</v>
      </c>
      <c r="I35" s="58">
        <f>'[2]2023_НМП'!I37+'[2]изм 2022_НМП'!I37</f>
        <v>0</v>
      </c>
      <c r="J35" s="58">
        <f>'[2]2023_НМП'!J37+'[2]изм 2022_НМП'!J37</f>
        <v>520</v>
      </c>
      <c r="K35" s="58">
        <f>'[2]2023_НМП'!K37+'[2]изм 2022_НМП'!K37</f>
        <v>7722</v>
      </c>
      <c r="L35" s="58">
        <f>'[2]2023_НМП'!L37+'[2]изм 2022_НМП'!L37</f>
        <v>125</v>
      </c>
      <c r="M35" s="58">
        <f>'[2]2023_НМП'!M37+'[2]изм 2022_НМП'!M37</f>
        <v>0</v>
      </c>
      <c r="N35" s="58">
        <f>'[2]2023_НМП'!N37+'[2]изм 2022_НМП'!N37</f>
        <v>0</v>
      </c>
      <c r="O35" s="58">
        <f>'[2]2023_НМП'!O37+'[2]изм 2022_НМП'!O37</f>
        <v>0</v>
      </c>
      <c r="P35" s="58">
        <f>'[2]2023_НМП'!P37+'[2]изм 2022_НМП'!P37</f>
        <v>0</v>
      </c>
      <c r="Q35" s="58">
        <f>'[2]2023_НМП'!Q37+'[2]изм 2022_НМП'!Q37</f>
        <v>0</v>
      </c>
      <c r="R35" s="58">
        <f>'[2]2023_НМП'!R37+'[2]изм 2022_НМП'!R37</f>
        <v>0</v>
      </c>
      <c r="S35" s="113">
        <f>'[2]2023_НМП'!S37+'[2]изм 2022_НМП'!S37</f>
        <v>8398</v>
      </c>
      <c r="T35" s="114">
        <f>'[2]2023_НМП'!T37+'[2]изм 2022_НМП'!T37</f>
        <v>0</v>
      </c>
      <c r="U35" s="113">
        <f>'[2]2023_НМП'!U37+'[2]изм 2022_НМП'!U37</f>
        <v>8398</v>
      </c>
    </row>
    <row r="36" spans="1:21" ht="18.75" x14ac:dyDescent="0.3">
      <c r="A36" s="122">
        <v>26</v>
      </c>
      <c r="B36" s="115" t="s">
        <v>72</v>
      </c>
      <c r="C36" s="58">
        <f>'[2]2023_НМП'!C38+'[2]изм 2022_НМП'!C38</f>
        <v>9</v>
      </c>
      <c r="D36" s="58">
        <f>'[2]2023_НМП'!D38+'[2]изм 2022_НМП'!D38</f>
        <v>0</v>
      </c>
      <c r="E36" s="58">
        <f>'[2]2023_НМП'!E38+'[2]изм 2022_НМП'!E38</f>
        <v>0</v>
      </c>
      <c r="F36" s="58">
        <f>'[2]2023_НМП'!F38+'[2]изм 2022_НМП'!F38</f>
        <v>12</v>
      </c>
      <c r="G36" s="58">
        <f>'[2]2023_НМП'!G38+'[2]изм 2022_НМП'!G38</f>
        <v>0</v>
      </c>
      <c r="H36" s="58">
        <f>'[2]2023_НМП'!H38+'[2]изм 2022_НМП'!H38</f>
        <v>30</v>
      </c>
      <c r="I36" s="58">
        <f>'[2]2023_НМП'!I38+'[2]изм 2022_НМП'!I38</f>
        <v>169</v>
      </c>
      <c r="J36" s="58">
        <f>'[2]2023_НМП'!J38+'[2]изм 2022_НМП'!J38</f>
        <v>10404</v>
      </c>
      <c r="K36" s="58">
        <f>'[2]2023_НМП'!K38+'[2]изм 2022_НМП'!K38</f>
        <v>14934</v>
      </c>
      <c r="L36" s="58">
        <f>'[2]2023_НМП'!L38+'[2]изм 2022_НМП'!L38</f>
        <v>1588</v>
      </c>
      <c r="M36" s="58">
        <f>'[2]2023_НМП'!M38+'[2]изм 2022_НМП'!M38</f>
        <v>0</v>
      </c>
      <c r="N36" s="58">
        <f>'[2]2023_НМП'!N38+'[2]изм 2022_НМП'!N38</f>
        <v>0</v>
      </c>
      <c r="O36" s="58">
        <f>'[2]2023_НМП'!O38+'[2]изм 2022_НМП'!O38</f>
        <v>758</v>
      </c>
      <c r="P36" s="58">
        <f>'[2]2023_НМП'!P38+'[2]изм 2022_НМП'!P38</f>
        <v>0</v>
      </c>
      <c r="Q36" s="58">
        <f>'[2]2023_НМП'!Q38+'[2]изм 2022_НМП'!Q38</f>
        <v>0</v>
      </c>
      <c r="R36" s="58">
        <f>'[2]2023_НМП'!R38+'[2]изм 2022_НМП'!R38</f>
        <v>0</v>
      </c>
      <c r="S36" s="113">
        <f>'[2]2023_НМП'!S38+'[2]изм 2022_НМП'!S38</f>
        <v>27904</v>
      </c>
      <c r="T36" s="114">
        <f>'[2]2023_НМП'!T38+'[2]изм 2022_НМП'!T38</f>
        <v>0</v>
      </c>
      <c r="U36" s="113">
        <f>'[2]2023_НМП'!U38+'[2]изм 2022_НМП'!U38</f>
        <v>27904</v>
      </c>
    </row>
    <row r="37" spans="1:21" ht="18.75" x14ac:dyDescent="0.3">
      <c r="A37" s="122">
        <v>27</v>
      </c>
      <c r="B37" s="115" t="s">
        <v>73</v>
      </c>
      <c r="C37" s="58">
        <f>'[2]2023_НМП'!C39+'[2]изм 2022_НМП'!C39</f>
        <v>18</v>
      </c>
      <c r="D37" s="58">
        <f>'[2]2023_НМП'!D39+'[2]изм 2022_НМП'!D39</f>
        <v>0</v>
      </c>
      <c r="E37" s="58">
        <f>'[2]2023_НМП'!E39+'[2]изм 2022_НМП'!E39</f>
        <v>0</v>
      </c>
      <c r="F37" s="58">
        <f>'[2]2023_НМП'!F39+'[2]изм 2022_НМП'!F39</f>
        <v>36</v>
      </c>
      <c r="G37" s="58">
        <f>'[2]2023_НМП'!G39+'[2]изм 2022_НМП'!G39</f>
        <v>0</v>
      </c>
      <c r="H37" s="58">
        <f>'[2]2023_НМП'!H39+'[2]изм 2022_НМП'!H39</f>
        <v>135</v>
      </c>
      <c r="I37" s="58">
        <f>'[2]2023_НМП'!I39+'[2]изм 2022_НМП'!I39</f>
        <v>200</v>
      </c>
      <c r="J37" s="58">
        <f>'[2]2023_НМП'!J39+'[2]изм 2022_НМП'!J39</f>
        <v>0</v>
      </c>
      <c r="K37" s="58">
        <f>'[2]2023_НМП'!K39+'[2]изм 2022_НМП'!K39</f>
        <v>8638</v>
      </c>
      <c r="L37" s="58">
        <f>'[2]2023_НМП'!L39+'[2]изм 2022_НМП'!L39</f>
        <v>450</v>
      </c>
      <c r="M37" s="58">
        <f>'[2]2023_НМП'!M39+'[2]изм 2022_НМП'!M39</f>
        <v>0</v>
      </c>
      <c r="N37" s="58">
        <f>'[2]2023_НМП'!N39+'[2]изм 2022_НМП'!N39</f>
        <v>0</v>
      </c>
      <c r="O37" s="58">
        <f>'[2]2023_НМП'!O39+'[2]изм 2022_НМП'!O39</f>
        <v>1200</v>
      </c>
      <c r="P37" s="58">
        <f>'[2]2023_НМП'!P39+'[2]изм 2022_НМП'!P39</f>
        <v>0</v>
      </c>
      <c r="Q37" s="58">
        <f>'[2]2023_НМП'!Q39+'[2]изм 2022_НМП'!Q39</f>
        <v>0</v>
      </c>
      <c r="R37" s="58">
        <f>'[2]2023_НМП'!R39+'[2]изм 2022_НМП'!R39</f>
        <v>0</v>
      </c>
      <c r="S37" s="113">
        <f>'[2]2023_НМП'!S39+'[2]изм 2022_НМП'!S39</f>
        <v>10677</v>
      </c>
      <c r="T37" s="114">
        <f>'[2]2023_НМП'!T39+'[2]изм 2022_НМП'!T39</f>
        <v>0</v>
      </c>
      <c r="U37" s="113">
        <f>'[2]2023_НМП'!U39+'[2]изм 2022_НМП'!U39</f>
        <v>10677</v>
      </c>
    </row>
    <row r="38" spans="1:21" ht="18.75" x14ac:dyDescent="0.3">
      <c r="A38" s="122">
        <v>28</v>
      </c>
      <c r="B38" s="115" t="s">
        <v>74</v>
      </c>
      <c r="C38" s="58">
        <f>'[2]2023_НМП'!C40+'[2]изм 2022_НМП'!C40</f>
        <v>0</v>
      </c>
      <c r="D38" s="58">
        <f>'[2]2023_НМП'!D40+'[2]изм 2022_НМП'!D40</f>
        <v>0</v>
      </c>
      <c r="E38" s="58">
        <f>'[2]2023_НМП'!E40+'[2]изм 2022_НМП'!E40</f>
        <v>192</v>
      </c>
      <c r="F38" s="58">
        <f>'[2]2023_НМП'!F40+'[2]изм 2022_НМП'!F40</f>
        <v>83</v>
      </c>
      <c r="G38" s="58">
        <f>'[2]2023_НМП'!G40+'[2]изм 2022_НМП'!G40</f>
        <v>0</v>
      </c>
      <c r="H38" s="58">
        <f>'[2]2023_НМП'!H40+'[2]изм 2022_НМП'!H40</f>
        <v>20</v>
      </c>
      <c r="I38" s="58">
        <f>'[2]2023_НМП'!I40+'[2]изм 2022_НМП'!I40</f>
        <v>0</v>
      </c>
      <c r="J38" s="58">
        <f>'[2]2023_НМП'!J40+'[2]изм 2022_НМП'!J40</f>
        <v>599</v>
      </c>
      <c r="K38" s="58">
        <f>'[2]2023_НМП'!K40+'[2]изм 2022_НМП'!K40</f>
        <v>18233</v>
      </c>
      <c r="L38" s="58">
        <f>'[2]2023_НМП'!L40+'[2]изм 2022_НМП'!L40</f>
        <v>605</v>
      </c>
      <c r="M38" s="58">
        <f>'[2]2023_НМП'!M40+'[2]изм 2022_НМП'!M40</f>
        <v>0</v>
      </c>
      <c r="N38" s="58">
        <f>'[2]2023_НМП'!N40+'[2]изм 2022_НМП'!N40</f>
        <v>0</v>
      </c>
      <c r="O38" s="58">
        <f>'[2]2023_НМП'!O40+'[2]изм 2022_НМП'!O40</f>
        <v>980</v>
      </c>
      <c r="P38" s="58">
        <f>'[2]2023_НМП'!P40+'[2]изм 2022_НМП'!P40</f>
        <v>0</v>
      </c>
      <c r="Q38" s="58">
        <f>'[2]2023_НМП'!Q40+'[2]изм 2022_НМП'!Q40</f>
        <v>0</v>
      </c>
      <c r="R38" s="58">
        <f>'[2]2023_НМП'!R40+'[2]изм 2022_НМП'!R40</f>
        <v>0</v>
      </c>
      <c r="S38" s="113">
        <f>'[2]2023_НМП'!S40+'[2]изм 2022_НМП'!S40</f>
        <v>20712</v>
      </c>
      <c r="T38" s="114">
        <f>'[2]2023_НМП'!T40+'[2]изм 2022_НМП'!T40</f>
        <v>0</v>
      </c>
      <c r="U38" s="113">
        <f>'[2]2023_НМП'!U40+'[2]изм 2022_НМП'!U40</f>
        <v>20712</v>
      </c>
    </row>
    <row r="39" spans="1:21" ht="18.75" x14ac:dyDescent="0.3">
      <c r="A39" s="122">
        <v>29</v>
      </c>
      <c r="B39" s="115" t="s">
        <v>75</v>
      </c>
      <c r="C39" s="58">
        <f>'[2]2023_НМП'!C41+'[2]изм 2022_НМП'!C41</f>
        <v>0</v>
      </c>
      <c r="D39" s="58">
        <f>'[2]2023_НМП'!D41+'[2]изм 2022_НМП'!D41</f>
        <v>0</v>
      </c>
      <c r="E39" s="58">
        <f>'[2]2023_НМП'!E41+'[2]изм 2022_НМП'!E41</f>
        <v>0</v>
      </c>
      <c r="F39" s="58">
        <f>'[2]2023_НМП'!F41+'[2]изм 2022_НМП'!F41</f>
        <v>0</v>
      </c>
      <c r="G39" s="58">
        <f>'[2]2023_НМП'!G41+'[2]изм 2022_НМП'!G41</f>
        <v>0</v>
      </c>
      <c r="H39" s="58">
        <f>'[2]2023_НМП'!H41+'[2]изм 2022_НМП'!H41</f>
        <v>0</v>
      </c>
      <c r="I39" s="58">
        <f>'[2]2023_НМП'!I41+'[2]изм 2022_НМП'!I41</f>
        <v>0</v>
      </c>
      <c r="J39" s="58">
        <f>'[2]2023_НМП'!J41+'[2]изм 2022_НМП'!J41</f>
        <v>819</v>
      </c>
      <c r="K39" s="58">
        <f>'[2]2023_НМП'!K41+'[2]изм 2022_НМП'!K41</f>
        <v>3882</v>
      </c>
      <c r="L39" s="58">
        <f>'[2]2023_НМП'!L41+'[2]изм 2022_НМП'!L41</f>
        <v>0</v>
      </c>
      <c r="M39" s="58">
        <f>'[2]2023_НМП'!M41+'[2]изм 2022_НМП'!M41</f>
        <v>0</v>
      </c>
      <c r="N39" s="58">
        <f>'[2]2023_НМП'!N41+'[2]изм 2022_НМП'!N41</f>
        <v>0</v>
      </c>
      <c r="O39" s="58">
        <f>'[2]2023_НМП'!O41+'[2]изм 2022_НМП'!O41</f>
        <v>0</v>
      </c>
      <c r="P39" s="58">
        <f>'[2]2023_НМП'!P41+'[2]изм 2022_НМП'!P41</f>
        <v>0</v>
      </c>
      <c r="Q39" s="58">
        <f>'[2]2023_НМП'!Q41+'[2]изм 2022_НМП'!Q41</f>
        <v>0</v>
      </c>
      <c r="R39" s="58">
        <f>'[2]2023_НМП'!R41+'[2]изм 2022_НМП'!R41</f>
        <v>0</v>
      </c>
      <c r="S39" s="113">
        <f>'[2]2023_НМП'!S41+'[2]изм 2022_НМП'!S41</f>
        <v>4701</v>
      </c>
      <c r="T39" s="114">
        <f>'[2]2023_НМП'!T41+'[2]изм 2022_НМП'!T41</f>
        <v>0</v>
      </c>
      <c r="U39" s="113">
        <f>'[2]2023_НМП'!U41+'[2]изм 2022_НМП'!U41</f>
        <v>4701</v>
      </c>
    </row>
    <row r="40" spans="1:21" ht="18.75" x14ac:dyDescent="0.3">
      <c r="A40" s="122">
        <v>30</v>
      </c>
      <c r="B40" s="115" t="s">
        <v>76</v>
      </c>
      <c r="C40" s="58">
        <f>'[2]2023_НМП'!C42+'[2]изм 2022_НМП'!C42</f>
        <v>36</v>
      </c>
      <c r="D40" s="58">
        <f>'[2]2023_НМП'!D42+'[2]изм 2022_НМП'!D42</f>
        <v>0</v>
      </c>
      <c r="E40" s="58">
        <f>'[2]2023_НМП'!E42+'[2]изм 2022_НМП'!E42</f>
        <v>54</v>
      </c>
      <c r="F40" s="58">
        <f>'[2]2023_НМП'!F42+'[2]изм 2022_НМП'!F42</f>
        <v>0</v>
      </c>
      <c r="G40" s="58">
        <f>'[2]2023_НМП'!G42+'[2]изм 2022_НМП'!G42</f>
        <v>0</v>
      </c>
      <c r="H40" s="58">
        <f>'[2]2023_НМП'!H42+'[2]изм 2022_НМП'!H42</f>
        <v>30</v>
      </c>
      <c r="I40" s="58">
        <f>'[2]2023_НМП'!I42+'[2]изм 2022_НМП'!I42</f>
        <v>0</v>
      </c>
      <c r="J40" s="58">
        <f>'[2]2023_НМП'!J42+'[2]изм 2022_НМП'!J42</f>
        <v>1150</v>
      </c>
      <c r="K40" s="58">
        <f>'[2]2023_НМП'!K42+'[2]изм 2022_НМП'!K42</f>
        <v>5456</v>
      </c>
      <c r="L40" s="58">
        <f>'[2]2023_НМП'!L42+'[2]изм 2022_НМП'!L42</f>
        <v>0</v>
      </c>
      <c r="M40" s="58">
        <f>'[2]2023_НМП'!M42+'[2]изм 2022_НМП'!M42</f>
        <v>0</v>
      </c>
      <c r="N40" s="58">
        <f>'[2]2023_НМП'!N42+'[2]изм 2022_НМП'!N42</f>
        <v>0</v>
      </c>
      <c r="O40" s="58">
        <f>'[2]2023_НМП'!O42+'[2]изм 2022_НМП'!O42</f>
        <v>312</v>
      </c>
      <c r="P40" s="58">
        <f>'[2]2023_НМП'!P42+'[2]изм 2022_НМП'!P42</f>
        <v>0</v>
      </c>
      <c r="Q40" s="58">
        <f>'[2]2023_НМП'!Q42+'[2]изм 2022_НМП'!Q42</f>
        <v>0</v>
      </c>
      <c r="R40" s="58">
        <f>'[2]2023_НМП'!R42+'[2]изм 2022_НМП'!R42</f>
        <v>0</v>
      </c>
      <c r="S40" s="113">
        <f>'[2]2023_НМП'!S42+'[2]изм 2022_НМП'!S42</f>
        <v>7038</v>
      </c>
      <c r="T40" s="114">
        <f>'[2]2023_НМП'!T42+'[2]изм 2022_НМП'!T42</f>
        <v>0</v>
      </c>
      <c r="U40" s="113">
        <f>'[2]2023_НМП'!U42+'[2]изм 2022_НМП'!U42</f>
        <v>7038</v>
      </c>
    </row>
    <row r="41" spans="1:21" ht="18.75" x14ac:dyDescent="0.3">
      <c r="A41" s="122">
        <v>31</v>
      </c>
      <c r="B41" s="115" t="s">
        <v>77</v>
      </c>
      <c r="C41" s="58">
        <f>'[2]2023_НМП'!C43+'[2]изм 2022_НМП'!C43</f>
        <v>0</v>
      </c>
      <c r="D41" s="58">
        <f>'[2]2023_НМП'!D43+'[2]изм 2022_НМП'!D43</f>
        <v>0</v>
      </c>
      <c r="E41" s="58">
        <f>'[2]2023_НМП'!E43+'[2]изм 2022_НМП'!E43</f>
        <v>0</v>
      </c>
      <c r="F41" s="58">
        <f>'[2]2023_НМП'!F43+'[2]изм 2022_НМП'!F43</f>
        <v>0</v>
      </c>
      <c r="G41" s="58">
        <f>'[2]2023_НМП'!G43+'[2]изм 2022_НМП'!G43</f>
        <v>0</v>
      </c>
      <c r="H41" s="58">
        <f>'[2]2023_НМП'!H43+'[2]изм 2022_НМП'!H43</f>
        <v>0</v>
      </c>
      <c r="I41" s="58">
        <f>'[2]2023_НМП'!I43+'[2]изм 2022_НМП'!I43</f>
        <v>0</v>
      </c>
      <c r="J41" s="58">
        <f>'[2]2023_НМП'!J43+'[2]изм 2022_НМП'!J43</f>
        <v>12874</v>
      </c>
      <c r="K41" s="58">
        <f>'[2]2023_НМП'!K43+'[2]изм 2022_НМП'!K43</f>
        <v>18348</v>
      </c>
      <c r="L41" s="58">
        <f>'[2]2023_НМП'!L43+'[2]изм 2022_НМП'!L43</f>
        <v>0</v>
      </c>
      <c r="M41" s="58">
        <f>'[2]2023_НМП'!M43+'[2]изм 2022_НМП'!M43</f>
        <v>0</v>
      </c>
      <c r="N41" s="58">
        <f>'[2]2023_НМП'!N43+'[2]изм 2022_НМП'!N43</f>
        <v>0</v>
      </c>
      <c r="O41" s="58">
        <f>'[2]2023_НМП'!O43+'[2]изм 2022_НМП'!O43</f>
        <v>0</v>
      </c>
      <c r="P41" s="58">
        <f>'[2]2023_НМП'!P43+'[2]изм 2022_НМП'!P43</f>
        <v>0</v>
      </c>
      <c r="Q41" s="58">
        <f>'[2]2023_НМП'!Q43+'[2]изм 2022_НМП'!Q43</f>
        <v>0</v>
      </c>
      <c r="R41" s="58">
        <f>'[2]2023_НМП'!R43+'[2]изм 2022_НМП'!R43</f>
        <v>0</v>
      </c>
      <c r="S41" s="113">
        <f>'[2]2023_НМП'!S43+'[2]изм 2022_НМП'!S43</f>
        <v>31222</v>
      </c>
      <c r="T41" s="114">
        <f>'[2]2023_НМП'!T43+'[2]изм 2022_НМП'!T43</f>
        <v>0</v>
      </c>
      <c r="U41" s="113">
        <f>'[2]2023_НМП'!U43+'[2]изм 2022_НМП'!U43</f>
        <v>31222</v>
      </c>
    </row>
    <row r="42" spans="1:21" ht="18.75" x14ac:dyDescent="0.3">
      <c r="A42" s="122">
        <v>32</v>
      </c>
      <c r="B42" s="115" t="s">
        <v>78</v>
      </c>
      <c r="C42" s="58">
        <f>'[2]2023_НМП'!C44+'[2]изм 2022_НМП'!C44</f>
        <v>0</v>
      </c>
      <c r="D42" s="58">
        <f>'[2]2023_НМП'!D44+'[2]изм 2022_НМП'!D44</f>
        <v>0</v>
      </c>
      <c r="E42" s="58">
        <f>'[2]2023_НМП'!E44+'[2]изм 2022_НМП'!E44</f>
        <v>0</v>
      </c>
      <c r="F42" s="58">
        <f>'[2]2023_НМП'!F44+'[2]изм 2022_НМП'!F44</f>
        <v>18</v>
      </c>
      <c r="G42" s="58">
        <f>'[2]2023_НМП'!G44+'[2]изм 2022_НМП'!G44</f>
        <v>0</v>
      </c>
      <c r="H42" s="58">
        <f>'[2]2023_НМП'!H44+'[2]изм 2022_НМП'!H44</f>
        <v>0</v>
      </c>
      <c r="I42" s="58">
        <f>'[2]2023_НМП'!I44+'[2]изм 2022_НМП'!I44</f>
        <v>0</v>
      </c>
      <c r="J42" s="58">
        <f>'[2]2023_НМП'!J44+'[2]изм 2022_НМП'!J44</f>
        <v>176</v>
      </c>
      <c r="K42" s="58">
        <f>'[2]2023_НМП'!K44+'[2]изм 2022_НМП'!K44</f>
        <v>4263</v>
      </c>
      <c r="L42" s="58">
        <f>'[2]2023_НМП'!L44+'[2]изм 2022_НМП'!L44</f>
        <v>10</v>
      </c>
      <c r="M42" s="58">
        <f>'[2]2023_НМП'!M44+'[2]изм 2022_НМП'!M44</f>
        <v>0</v>
      </c>
      <c r="N42" s="58">
        <f>'[2]2023_НМП'!N44+'[2]изм 2022_НМП'!N44</f>
        <v>0</v>
      </c>
      <c r="O42" s="58">
        <f>'[2]2023_НМП'!O44+'[2]изм 2022_НМП'!O44</f>
        <v>0</v>
      </c>
      <c r="P42" s="58">
        <f>'[2]2023_НМП'!P44+'[2]изм 2022_НМП'!P44</f>
        <v>0</v>
      </c>
      <c r="Q42" s="58">
        <f>'[2]2023_НМП'!Q44+'[2]изм 2022_НМП'!Q44</f>
        <v>0</v>
      </c>
      <c r="R42" s="58">
        <f>'[2]2023_НМП'!R44+'[2]изм 2022_НМП'!R44</f>
        <v>0</v>
      </c>
      <c r="S42" s="113">
        <f>'[2]2023_НМП'!S44+'[2]изм 2022_НМП'!S44</f>
        <v>4467</v>
      </c>
      <c r="T42" s="114">
        <f>'[2]2023_НМП'!T44+'[2]изм 2022_НМП'!T44</f>
        <v>0</v>
      </c>
      <c r="U42" s="113">
        <f>'[2]2023_НМП'!U44+'[2]изм 2022_НМП'!U44</f>
        <v>4467</v>
      </c>
    </row>
    <row r="43" spans="1:21" ht="37.5" x14ac:dyDescent="0.3">
      <c r="A43" s="122">
        <v>33</v>
      </c>
      <c r="B43" s="115" t="s">
        <v>79</v>
      </c>
      <c r="C43" s="58">
        <f>'[2]2023_НМП'!C45+'[2]изм 2022_НМП'!C45</f>
        <v>0</v>
      </c>
      <c r="D43" s="58">
        <f>'[2]2023_НМП'!D45+'[2]изм 2022_НМП'!D45</f>
        <v>0</v>
      </c>
      <c r="E43" s="58">
        <f>'[2]2023_НМП'!E45+'[2]изм 2022_НМП'!E45</f>
        <v>0</v>
      </c>
      <c r="F43" s="58">
        <f>'[2]2023_НМП'!F45+'[2]изм 2022_НМП'!F45</f>
        <v>0</v>
      </c>
      <c r="G43" s="58">
        <f>'[2]2023_НМП'!G45+'[2]изм 2022_НМП'!G45</f>
        <v>0</v>
      </c>
      <c r="H43" s="58">
        <f>'[2]2023_НМП'!H45+'[2]изм 2022_НМП'!H45</f>
        <v>0</v>
      </c>
      <c r="I43" s="58">
        <f>'[2]2023_НМП'!I45+'[2]изм 2022_НМП'!I45</f>
        <v>0</v>
      </c>
      <c r="J43" s="58">
        <f>'[2]2023_НМП'!J45+'[2]изм 2022_НМП'!J45</f>
        <v>15691</v>
      </c>
      <c r="K43" s="58">
        <f>'[2]2023_НМП'!K45+'[2]изм 2022_НМП'!K45</f>
        <v>63931</v>
      </c>
      <c r="L43" s="58">
        <f>'[2]2023_НМП'!L45+'[2]изм 2022_НМП'!L45</f>
        <v>0</v>
      </c>
      <c r="M43" s="58">
        <f>'[2]2023_НМП'!M45+'[2]изм 2022_НМП'!M45</f>
        <v>0</v>
      </c>
      <c r="N43" s="58">
        <f>'[2]2023_НМП'!N45+'[2]изм 2022_НМП'!N45</f>
        <v>0</v>
      </c>
      <c r="O43" s="58">
        <f>'[2]2023_НМП'!O45+'[2]изм 2022_НМП'!O45</f>
        <v>0</v>
      </c>
      <c r="P43" s="58">
        <f>'[2]2023_НМП'!P45+'[2]изм 2022_НМП'!P45</f>
        <v>0</v>
      </c>
      <c r="Q43" s="58">
        <f>'[2]2023_НМП'!Q45+'[2]изм 2022_НМП'!Q45</f>
        <v>0</v>
      </c>
      <c r="R43" s="58">
        <f>'[2]2023_НМП'!R45+'[2]изм 2022_НМП'!R45</f>
        <v>0</v>
      </c>
      <c r="S43" s="113">
        <f>'[2]2023_НМП'!S45+'[2]изм 2022_НМП'!S45</f>
        <v>79622</v>
      </c>
      <c r="T43" s="114">
        <f>'[2]2023_НМП'!T45+'[2]изм 2022_НМП'!T45</f>
        <v>0</v>
      </c>
      <c r="U43" s="113">
        <f>'[2]2023_НМП'!U45+'[2]изм 2022_НМП'!U45</f>
        <v>79622</v>
      </c>
    </row>
    <row r="44" spans="1:21" ht="56.25" x14ac:dyDescent="0.3">
      <c r="A44" s="122">
        <v>34</v>
      </c>
      <c r="B44" s="115" t="s">
        <v>80</v>
      </c>
      <c r="C44" s="58">
        <f>'[2]2023_НМП'!C46+'[2]изм 2022_НМП'!C46</f>
        <v>0</v>
      </c>
      <c r="D44" s="58">
        <f>'[2]2023_НМП'!D46+'[2]изм 2022_НМП'!D46</f>
        <v>4400</v>
      </c>
      <c r="E44" s="58">
        <f>'[2]2023_НМП'!E46+'[2]изм 2022_НМП'!E46</f>
        <v>0</v>
      </c>
      <c r="F44" s="58">
        <f>'[2]2023_НМП'!F46+'[2]изм 2022_НМП'!F46</f>
        <v>0</v>
      </c>
      <c r="G44" s="58">
        <f>'[2]2023_НМП'!G46+'[2]изм 2022_НМП'!G46</f>
        <v>0</v>
      </c>
      <c r="H44" s="58">
        <f>'[2]2023_НМП'!H46+'[2]изм 2022_НМП'!H46</f>
        <v>0</v>
      </c>
      <c r="I44" s="58">
        <f>'[2]2023_НМП'!I46+'[2]изм 2022_НМП'!I46</f>
        <v>0</v>
      </c>
      <c r="J44" s="58">
        <f>'[2]2023_НМП'!J46+'[2]изм 2022_НМП'!J46</f>
        <v>0</v>
      </c>
      <c r="K44" s="58">
        <f>'[2]2023_НМП'!K46+'[2]изм 2022_НМП'!K46</f>
        <v>0</v>
      </c>
      <c r="L44" s="58">
        <f>'[2]2023_НМП'!L46+'[2]изм 2022_НМП'!L46</f>
        <v>0</v>
      </c>
      <c r="M44" s="58">
        <f>'[2]2023_НМП'!M46+'[2]изм 2022_НМП'!M46</f>
        <v>0</v>
      </c>
      <c r="N44" s="58">
        <f>'[2]2023_НМП'!N46+'[2]изм 2022_НМП'!N46</f>
        <v>0</v>
      </c>
      <c r="O44" s="58">
        <f>'[2]2023_НМП'!O46+'[2]изм 2022_НМП'!O46</f>
        <v>0</v>
      </c>
      <c r="P44" s="58">
        <f>'[2]2023_НМП'!P46+'[2]изм 2022_НМП'!P46</f>
        <v>0</v>
      </c>
      <c r="Q44" s="58">
        <f>'[2]2023_НМП'!Q46+'[2]изм 2022_НМП'!Q46</f>
        <v>0</v>
      </c>
      <c r="R44" s="58">
        <f>'[2]2023_НМП'!R46+'[2]изм 2022_НМП'!R46</f>
        <v>0</v>
      </c>
      <c r="S44" s="113">
        <f>'[2]2023_НМП'!S46+'[2]изм 2022_НМП'!S46</f>
        <v>4400</v>
      </c>
      <c r="T44" s="114">
        <f>'[2]2023_НМП'!T46+'[2]изм 2022_НМП'!T46</f>
        <v>0</v>
      </c>
      <c r="U44" s="113">
        <f>'[2]2023_НМП'!U46+'[2]изм 2022_НМП'!U46</f>
        <v>4400</v>
      </c>
    </row>
    <row r="45" spans="1:21" ht="37.5" x14ac:dyDescent="0.3">
      <c r="A45" s="122">
        <v>35</v>
      </c>
      <c r="B45" s="115" t="s">
        <v>81</v>
      </c>
      <c r="C45" s="58">
        <f>'[2]2023_НМП'!C47+'[2]изм 2022_НМП'!C47</f>
        <v>0</v>
      </c>
      <c r="D45" s="58">
        <f>'[2]2023_НМП'!D47+'[2]изм 2022_НМП'!D47</f>
        <v>0</v>
      </c>
      <c r="E45" s="58">
        <f>'[2]2023_НМП'!E47+'[2]изм 2022_НМП'!E47</f>
        <v>0</v>
      </c>
      <c r="F45" s="58">
        <f>'[2]2023_НМП'!F47+'[2]изм 2022_НМП'!F47</f>
        <v>0</v>
      </c>
      <c r="G45" s="58">
        <f>'[2]2023_НМП'!G47+'[2]изм 2022_НМП'!G47</f>
        <v>0</v>
      </c>
      <c r="H45" s="58">
        <f>'[2]2023_НМП'!H47+'[2]изм 2022_НМП'!H47</f>
        <v>0</v>
      </c>
      <c r="I45" s="58">
        <f>'[2]2023_НМП'!I47+'[2]изм 2022_НМП'!I47</f>
        <v>0</v>
      </c>
      <c r="J45" s="58">
        <f>'[2]2023_НМП'!J47+'[2]изм 2022_НМП'!J47</f>
        <v>0</v>
      </c>
      <c r="K45" s="58">
        <f>'[2]2023_НМП'!K47+'[2]изм 2022_НМП'!K47</f>
        <v>0</v>
      </c>
      <c r="L45" s="58">
        <f>'[2]2023_НМП'!L47+'[2]изм 2022_НМП'!L47</f>
        <v>0</v>
      </c>
      <c r="M45" s="58">
        <f>'[2]2023_НМП'!M47+'[2]изм 2022_НМП'!M47</f>
        <v>0</v>
      </c>
      <c r="N45" s="58">
        <f>'[2]2023_НМП'!N47+'[2]изм 2022_НМП'!N47</f>
        <v>0</v>
      </c>
      <c r="O45" s="58">
        <f>'[2]2023_НМП'!O47+'[2]изм 2022_НМП'!O47</f>
        <v>0</v>
      </c>
      <c r="P45" s="58">
        <f>'[2]2023_НМП'!P47+'[2]изм 2022_НМП'!P47</f>
        <v>0</v>
      </c>
      <c r="Q45" s="58">
        <f>'[2]2023_НМП'!Q47+'[2]изм 2022_НМП'!Q47</f>
        <v>0</v>
      </c>
      <c r="R45" s="58">
        <f>'[2]2023_НМП'!R47+'[2]изм 2022_НМП'!R47</f>
        <v>0</v>
      </c>
      <c r="S45" s="113">
        <f>'[2]2023_НМП'!S47+'[2]изм 2022_НМП'!S47</f>
        <v>0</v>
      </c>
      <c r="T45" s="114">
        <f>'[2]2023_НМП'!T47+'[2]изм 2022_НМП'!T47</f>
        <v>0</v>
      </c>
      <c r="U45" s="113">
        <f>'[2]2023_НМП'!U47+'[2]изм 2022_НМП'!U47</f>
        <v>0</v>
      </c>
    </row>
    <row r="46" spans="1:21" ht="56.25" x14ac:dyDescent="0.3">
      <c r="A46" s="122">
        <v>36</v>
      </c>
      <c r="B46" s="92" t="s">
        <v>144</v>
      </c>
      <c r="C46" s="58">
        <f>'[2]2023_НМП'!C48+'[2]изм 2022_НМП'!C48</f>
        <v>0</v>
      </c>
      <c r="D46" s="58">
        <f>'[2]2023_НМП'!D48+'[2]изм 2022_НМП'!D48</f>
        <v>0</v>
      </c>
      <c r="E46" s="58">
        <f>'[2]2023_НМП'!E48+'[2]изм 2022_НМП'!E48</f>
        <v>0</v>
      </c>
      <c r="F46" s="58">
        <f>'[2]2023_НМП'!F48+'[2]изм 2022_НМП'!F48</f>
        <v>0</v>
      </c>
      <c r="G46" s="58">
        <f>'[2]2023_НМП'!G48+'[2]изм 2022_НМП'!G48</f>
        <v>0</v>
      </c>
      <c r="H46" s="58">
        <f>'[2]2023_НМП'!H48+'[2]изм 2022_НМП'!H48</f>
        <v>0</v>
      </c>
      <c r="I46" s="58">
        <f>'[2]2023_НМП'!I48+'[2]изм 2022_НМП'!I48</f>
        <v>0</v>
      </c>
      <c r="J46" s="58">
        <f>'[2]2023_НМП'!J48+'[2]изм 2022_НМП'!J48</f>
        <v>0</v>
      </c>
      <c r="K46" s="58">
        <f>'[2]2023_НМП'!K48+'[2]изм 2022_НМП'!K48</f>
        <v>0</v>
      </c>
      <c r="L46" s="58">
        <f>'[2]2023_НМП'!L48+'[2]изм 2022_НМП'!L48</f>
        <v>0</v>
      </c>
      <c r="M46" s="58">
        <f>'[2]2023_НМП'!M48+'[2]изм 2022_НМП'!M48</f>
        <v>0</v>
      </c>
      <c r="N46" s="58">
        <f>'[2]2023_НМП'!N48+'[2]изм 2022_НМП'!N48</f>
        <v>0</v>
      </c>
      <c r="O46" s="58">
        <f>'[2]2023_НМП'!O48+'[2]изм 2022_НМП'!O48</f>
        <v>0</v>
      </c>
      <c r="P46" s="58">
        <f>'[2]2023_НМП'!P48+'[2]изм 2022_НМП'!P48</f>
        <v>0</v>
      </c>
      <c r="Q46" s="58">
        <f>'[2]2023_НМП'!Q48+'[2]изм 2022_НМП'!Q48</f>
        <v>0</v>
      </c>
      <c r="R46" s="58">
        <f>'[2]2023_НМП'!R48+'[2]изм 2022_НМП'!R48</f>
        <v>0</v>
      </c>
      <c r="S46" s="113">
        <f>'[2]2023_НМП'!S48+'[2]изм 2022_НМП'!S48</f>
        <v>0</v>
      </c>
      <c r="T46" s="114">
        <f>'[2]2023_НМП'!T48+'[2]изм 2022_НМП'!T48</f>
        <v>0</v>
      </c>
      <c r="U46" s="113">
        <f>'[2]2023_НМП'!U48+'[2]изм 2022_НМП'!U48</f>
        <v>0</v>
      </c>
    </row>
    <row r="47" spans="1:21" ht="37.5" x14ac:dyDescent="0.3">
      <c r="A47" s="122">
        <v>37</v>
      </c>
      <c r="B47" s="123" t="s">
        <v>83</v>
      </c>
      <c r="C47" s="58">
        <f>'[2]2023_НМП'!C49+'[2]изм 2022_НМП'!C49</f>
        <v>0</v>
      </c>
      <c r="D47" s="58">
        <f>'[2]2023_НМП'!D49+'[2]изм 2022_НМП'!D49</f>
        <v>0</v>
      </c>
      <c r="E47" s="58">
        <f>'[2]2023_НМП'!E49+'[2]изм 2022_НМП'!E49</f>
        <v>0</v>
      </c>
      <c r="F47" s="58">
        <f>'[2]2023_НМП'!F49+'[2]изм 2022_НМП'!F49</f>
        <v>0</v>
      </c>
      <c r="G47" s="58">
        <f>'[2]2023_НМП'!G49+'[2]изм 2022_НМП'!G49</f>
        <v>0</v>
      </c>
      <c r="H47" s="58">
        <f>'[2]2023_НМП'!H49+'[2]изм 2022_НМП'!H49</f>
        <v>0</v>
      </c>
      <c r="I47" s="58">
        <f>'[2]2023_НМП'!I49+'[2]изм 2022_НМП'!I49</f>
        <v>0</v>
      </c>
      <c r="J47" s="58">
        <f>'[2]2023_НМП'!J49+'[2]изм 2022_НМП'!J49</f>
        <v>0</v>
      </c>
      <c r="K47" s="58">
        <f>'[2]2023_НМП'!K49+'[2]изм 2022_НМП'!K49</f>
        <v>0</v>
      </c>
      <c r="L47" s="58">
        <f>'[2]2023_НМП'!L49+'[2]изм 2022_НМП'!L49</f>
        <v>0</v>
      </c>
      <c r="M47" s="58">
        <f>'[2]2023_НМП'!M49+'[2]изм 2022_НМП'!M49</f>
        <v>0</v>
      </c>
      <c r="N47" s="58">
        <f>'[2]2023_НМП'!N49+'[2]изм 2022_НМП'!N49</f>
        <v>0</v>
      </c>
      <c r="O47" s="58">
        <f>'[2]2023_НМП'!O49+'[2]изм 2022_НМП'!O49</f>
        <v>0</v>
      </c>
      <c r="P47" s="58">
        <f>'[2]2023_НМП'!P49+'[2]изм 2022_НМП'!P49</f>
        <v>0</v>
      </c>
      <c r="Q47" s="58">
        <f>'[2]2023_НМП'!Q49+'[2]изм 2022_НМП'!Q49</f>
        <v>0</v>
      </c>
      <c r="R47" s="58">
        <f>'[2]2023_НМП'!R49+'[2]изм 2022_НМП'!R49</f>
        <v>0</v>
      </c>
      <c r="S47" s="113">
        <f>'[2]2023_НМП'!S49+'[2]изм 2022_НМП'!S49</f>
        <v>0</v>
      </c>
      <c r="T47" s="114">
        <f>'[2]2023_НМП'!T49+'[2]изм 2022_НМП'!T49</f>
        <v>0</v>
      </c>
      <c r="U47" s="113">
        <f>'[2]2023_НМП'!U49+'[2]изм 2022_НМП'!U49</f>
        <v>0</v>
      </c>
    </row>
    <row r="48" spans="1:21" ht="37.5" x14ac:dyDescent="0.3">
      <c r="A48" s="122">
        <v>38</v>
      </c>
      <c r="B48" s="123" t="s">
        <v>145</v>
      </c>
      <c r="C48" s="58">
        <f>'[2]2023_НМП'!C50+'[2]изм 2022_НМП'!C50</f>
        <v>0</v>
      </c>
      <c r="D48" s="58">
        <f>'[2]2023_НМП'!D50+'[2]изм 2022_НМП'!D50</f>
        <v>0</v>
      </c>
      <c r="E48" s="58">
        <f>'[2]2023_НМП'!E50+'[2]изм 2022_НМП'!E50</f>
        <v>0</v>
      </c>
      <c r="F48" s="58">
        <f>'[2]2023_НМП'!F50+'[2]изм 2022_НМП'!F50</f>
        <v>0</v>
      </c>
      <c r="G48" s="58">
        <f>'[2]2023_НМП'!G50+'[2]изм 2022_НМП'!G50</f>
        <v>0</v>
      </c>
      <c r="H48" s="58">
        <f>'[2]2023_НМП'!H50+'[2]изм 2022_НМП'!H50</f>
        <v>0</v>
      </c>
      <c r="I48" s="58">
        <f>'[2]2023_НМП'!I50+'[2]изм 2022_НМП'!I50</f>
        <v>0</v>
      </c>
      <c r="J48" s="58">
        <f>'[2]2023_НМП'!J50+'[2]изм 2022_НМП'!J50</f>
        <v>0</v>
      </c>
      <c r="K48" s="58">
        <f>'[2]2023_НМП'!K50+'[2]изм 2022_НМП'!K50</f>
        <v>0</v>
      </c>
      <c r="L48" s="58">
        <f>'[2]2023_НМП'!L50+'[2]изм 2022_НМП'!L50</f>
        <v>0</v>
      </c>
      <c r="M48" s="58">
        <f>'[2]2023_НМП'!M50+'[2]изм 2022_НМП'!M50</f>
        <v>0</v>
      </c>
      <c r="N48" s="58">
        <f>'[2]2023_НМП'!N50+'[2]изм 2022_НМП'!N50</f>
        <v>0</v>
      </c>
      <c r="O48" s="58">
        <f>'[2]2023_НМП'!O50+'[2]изм 2022_НМП'!O50</f>
        <v>0</v>
      </c>
      <c r="P48" s="58">
        <f>'[2]2023_НМП'!P50+'[2]изм 2022_НМП'!P50</f>
        <v>0</v>
      </c>
      <c r="Q48" s="58">
        <f>'[2]2023_НМП'!Q50+'[2]изм 2022_НМП'!Q50</f>
        <v>0</v>
      </c>
      <c r="R48" s="58">
        <f>'[2]2023_НМП'!R50+'[2]изм 2022_НМП'!R50</f>
        <v>0</v>
      </c>
      <c r="S48" s="113">
        <f>'[2]2023_НМП'!S50+'[2]изм 2022_НМП'!S50</f>
        <v>0</v>
      </c>
      <c r="T48" s="114">
        <f>'[2]2023_НМП'!T50+'[2]изм 2022_НМП'!T50</f>
        <v>0</v>
      </c>
      <c r="U48" s="113">
        <f>'[2]2023_НМП'!U50+'[2]изм 2022_НМП'!U50</f>
        <v>0</v>
      </c>
    </row>
    <row r="49" spans="1:21" ht="37.5" x14ac:dyDescent="0.3">
      <c r="A49" s="122">
        <v>39</v>
      </c>
      <c r="B49" s="123" t="s">
        <v>146</v>
      </c>
      <c r="C49" s="58">
        <f>'[2]2023_НМП'!C51+'[2]изм 2022_НМП'!C51</f>
        <v>0</v>
      </c>
      <c r="D49" s="58">
        <f>'[2]2023_НМП'!D51+'[2]изм 2022_НМП'!D51</f>
        <v>0</v>
      </c>
      <c r="E49" s="58">
        <f>'[2]2023_НМП'!E51+'[2]изм 2022_НМП'!E51</f>
        <v>0</v>
      </c>
      <c r="F49" s="58">
        <f>'[2]2023_НМП'!F51+'[2]изм 2022_НМП'!F51</f>
        <v>0</v>
      </c>
      <c r="G49" s="58">
        <f>'[2]2023_НМП'!G51+'[2]изм 2022_НМП'!G51</f>
        <v>0</v>
      </c>
      <c r="H49" s="58">
        <f>'[2]2023_НМП'!H51+'[2]изм 2022_НМП'!H51</f>
        <v>0</v>
      </c>
      <c r="I49" s="58">
        <f>'[2]2023_НМП'!I51+'[2]изм 2022_НМП'!I51</f>
        <v>0</v>
      </c>
      <c r="J49" s="58">
        <f>'[2]2023_НМП'!J51+'[2]изм 2022_НМП'!J51</f>
        <v>0</v>
      </c>
      <c r="K49" s="58">
        <f>'[2]2023_НМП'!K51+'[2]изм 2022_НМП'!K51</f>
        <v>0</v>
      </c>
      <c r="L49" s="58">
        <f>'[2]2023_НМП'!L51+'[2]изм 2022_НМП'!L51</f>
        <v>0</v>
      </c>
      <c r="M49" s="58">
        <f>'[2]2023_НМП'!M51+'[2]изм 2022_НМП'!M51</f>
        <v>0</v>
      </c>
      <c r="N49" s="58">
        <f>'[2]2023_НМП'!N51+'[2]изм 2022_НМП'!N51</f>
        <v>0</v>
      </c>
      <c r="O49" s="58">
        <f>'[2]2023_НМП'!O51+'[2]изм 2022_НМП'!O51</f>
        <v>0</v>
      </c>
      <c r="P49" s="58">
        <f>'[2]2023_НМП'!P51+'[2]изм 2022_НМП'!P51</f>
        <v>0</v>
      </c>
      <c r="Q49" s="58">
        <f>'[2]2023_НМП'!Q51+'[2]изм 2022_НМП'!Q51</f>
        <v>0</v>
      </c>
      <c r="R49" s="58">
        <f>'[2]2023_НМП'!R51+'[2]изм 2022_НМП'!R51</f>
        <v>0</v>
      </c>
      <c r="S49" s="113">
        <f>'[2]2023_НМП'!S51+'[2]изм 2022_НМП'!S51</f>
        <v>0</v>
      </c>
      <c r="T49" s="114">
        <f>'[2]2023_НМП'!T51+'[2]изм 2022_НМП'!T51</f>
        <v>0</v>
      </c>
      <c r="U49" s="113">
        <f>'[2]2023_НМП'!U51+'[2]изм 2022_НМП'!U51</f>
        <v>0</v>
      </c>
    </row>
    <row r="50" spans="1:21" ht="56.25" x14ac:dyDescent="0.3">
      <c r="A50" s="121"/>
      <c r="B50" s="117" t="s">
        <v>86</v>
      </c>
      <c r="C50" s="118">
        <f>'[2]2023_НМП'!C52+'[2]изм 2022_НМП'!C52</f>
        <v>697</v>
      </c>
      <c r="D50" s="118">
        <f>'[2]2023_НМП'!D52+'[2]изм 2022_НМП'!D52</f>
        <v>4700</v>
      </c>
      <c r="E50" s="118">
        <f>'[2]2023_НМП'!E52+'[2]изм 2022_НМП'!E52</f>
        <v>258</v>
      </c>
      <c r="F50" s="118">
        <f>'[2]2023_НМП'!F52+'[2]изм 2022_НМП'!F52</f>
        <v>554</v>
      </c>
      <c r="G50" s="118">
        <f>'[2]2023_НМП'!G52+'[2]изм 2022_НМП'!G52</f>
        <v>0</v>
      </c>
      <c r="H50" s="118">
        <f>'[2]2023_НМП'!H52+'[2]изм 2022_НМП'!H52</f>
        <v>524</v>
      </c>
      <c r="I50" s="118">
        <f>'[2]2023_НМП'!I52+'[2]изм 2022_НМП'!I52</f>
        <v>752</v>
      </c>
      <c r="J50" s="118">
        <f>'[2]2023_НМП'!J52+'[2]изм 2022_НМП'!J52</f>
        <v>59918</v>
      </c>
      <c r="K50" s="118">
        <f>'[2]2023_НМП'!K52+'[2]изм 2022_НМП'!K52</f>
        <v>204039</v>
      </c>
      <c r="L50" s="118">
        <f>'[2]2023_НМП'!L52+'[2]изм 2022_НМП'!L52</f>
        <v>4246</v>
      </c>
      <c r="M50" s="118">
        <f>'[2]2023_НМП'!M52+'[2]изм 2022_НМП'!M52</f>
        <v>10</v>
      </c>
      <c r="N50" s="118">
        <f>'[2]2023_НМП'!N52+'[2]изм 2022_НМП'!N52</f>
        <v>0</v>
      </c>
      <c r="O50" s="118">
        <f>'[2]2023_НМП'!O52+'[2]изм 2022_НМП'!O52</f>
        <v>7849</v>
      </c>
      <c r="P50" s="118">
        <f>'[2]2023_НМП'!P52+'[2]изм 2022_НМП'!P52</f>
        <v>200</v>
      </c>
      <c r="Q50" s="118">
        <f>'[2]2023_НМП'!Q52+'[2]изм 2022_НМП'!Q52</f>
        <v>0</v>
      </c>
      <c r="R50" s="118">
        <f>'[2]2023_НМП'!R52+'[2]изм 2022_НМП'!R52</f>
        <v>0</v>
      </c>
      <c r="S50" s="118">
        <f>'[2]2023_НМП'!S52+'[2]изм 2022_НМП'!S52</f>
        <v>283747</v>
      </c>
      <c r="T50" s="118">
        <f>'[2]2023_НМП'!T52+'[2]изм 2022_НМП'!T52</f>
        <v>0</v>
      </c>
      <c r="U50" s="118">
        <f>'[2]2023_НМП'!U52+'[2]изм 2022_НМП'!U52</f>
        <v>283747</v>
      </c>
    </row>
    <row r="51" spans="1:21" ht="18.75" x14ac:dyDescent="0.3">
      <c r="A51" s="121"/>
      <c r="B51" s="117" t="s">
        <v>87</v>
      </c>
      <c r="C51" s="118">
        <f>'[2]2023_НМП'!C53+'[2]изм 2022_НМП'!C53</f>
        <v>4800</v>
      </c>
      <c r="D51" s="118">
        <f>'[2]2023_НМП'!D53+'[2]изм 2022_НМП'!D53</f>
        <v>8949</v>
      </c>
      <c r="E51" s="118">
        <f>'[2]2023_НМП'!E53+'[2]изм 2022_НМП'!E53</f>
        <v>3020</v>
      </c>
      <c r="F51" s="118">
        <f>'[2]2023_НМП'!F53+'[2]изм 2022_НМП'!F53</f>
        <v>5692</v>
      </c>
      <c r="G51" s="118">
        <f>'[2]2023_НМП'!G53+'[2]изм 2022_НМП'!G53</f>
        <v>4929</v>
      </c>
      <c r="H51" s="118">
        <f>'[2]2023_НМП'!H53+'[2]изм 2022_НМП'!H53</f>
        <v>5463</v>
      </c>
      <c r="I51" s="118">
        <f>'[2]2023_НМП'!I53+'[2]изм 2022_НМП'!I53</f>
        <v>11994</v>
      </c>
      <c r="J51" s="118">
        <f>'[2]2023_НМП'!J53+'[2]изм 2022_НМП'!J53</f>
        <v>103665</v>
      </c>
      <c r="K51" s="118">
        <f>'[2]2023_НМП'!K53+'[2]изм 2022_НМП'!K53</f>
        <v>359451</v>
      </c>
      <c r="L51" s="118">
        <f>'[2]2023_НМП'!L53+'[2]изм 2022_НМП'!L53</f>
        <v>61132</v>
      </c>
      <c r="M51" s="118">
        <f>'[2]2023_НМП'!M53+'[2]изм 2022_НМП'!M53</f>
        <v>8033</v>
      </c>
      <c r="N51" s="118">
        <f>'[2]2023_НМП'!N53+'[2]изм 2022_НМП'!N53</f>
        <v>40</v>
      </c>
      <c r="O51" s="118">
        <f>'[2]2023_НМП'!O53+'[2]изм 2022_НМП'!O53</f>
        <v>28459</v>
      </c>
      <c r="P51" s="118">
        <f>'[2]2023_НМП'!P53+'[2]изм 2022_НМП'!P53</f>
        <v>200</v>
      </c>
      <c r="Q51" s="118">
        <f>'[2]2023_НМП'!Q53+'[2]изм 2022_НМП'!Q53</f>
        <v>208</v>
      </c>
      <c r="R51" s="118">
        <f>'[2]2023_НМП'!R53+'[2]изм 2022_НМП'!R53</f>
        <v>0</v>
      </c>
      <c r="S51" s="118">
        <f>'[2]2023_НМП'!S53+'[2]изм 2022_НМП'!S53</f>
        <v>606035</v>
      </c>
      <c r="T51" s="118">
        <f>'[2]2023_НМП'!T53+'[2]изм 2022_НМП'!T53</f>
        <v>15458</v>
      </c>
      <c r="U51" s="118">
        <f>'[2]2023_НМП'!U53+'[2]изм 2022_НМП'!U53</f>
        <v>621493</v>
      </c>
    </row>
    <row r="52" spans="1:21" ht="18.75" x14ac:dyDescent="0.3">
      <c r="A52" s="110">
        <v>40</v>
      </c>
      <c r="B52" s="115" t="s">
        <v>88</v>
      </c>
      <c r="C52" s="58">
        <f>'[2]2023_НМП'!C54+'[2]изм 2022_НМП'!C54</f>
        <v>0</v>
      </c>
      <c r="D52" s="58">
        <f>'[2]2023_НМП'!D54+'[2]изм 2022_НМП'!D54</f>
        <v>0</v>
      </c>
      <c r="E52" s="58">
        <f>'[2]2023_НМП'!E54+'[2]изм 2022_НМП'!E54</f>
        <v>0</v>
      </c>
      <c r="F52" s="58">
        <f>'[2]2023_НМП'!F54+'[2]изм 2022_НМП'!F54</f>
        <v>0</v>
      </c>
      <c r="G52" s="58">
        <f>'[2]2023_НМП'!G54+'[2]изм 2022_НМП'!G54</f>
        <v>0</v>
      </c>
      <c r="H52" s="58">
        <f>'[2]2023_НМП'!H54+'[2]изм 2022_НМП'!H54</f>
        <v>0</v>
      </c>
      <c r="I52" s="58">
        <f>'[2]2023_НМП'!I54+'[2]изм 2022_НМП'!I54</f>
        <v>0</v>
      </c>
      <c r="J52" s="58">
        <f>'[2]2023_НМП'!J54+'[2]изм 2022_НМП'!J54</f>
        <v>0</v>
      </c>
      <c r="K52" s="58">
        <f>'[2]2023_НМП'!K54+'[2]изм 2022_НМП'!K54</f>
        <v>0</v>
      </c>
      <c r="L52" s="58">
        <f>'[2]2023_НМП'!L54+'[2]изм 2022_НМП'!L54</f>
        <v>0</v>
      </c>
      <c r="M52" s="58">
        <f>'[2]2023_НМП'!M54+'[2]изм 2022_НМП'!M54</f>
        <v>0</v>
      </c>
      <c r="N52" s="58">
        <f>'[2]2023_НМП'!N54+'[2]изм 2022_НМП'!N54</f>
        <v>0</v>
      </c>
      <c r="O52" s="58">
        <f>'[2]2023_НМП'!O54+'[2]изм 2022_НМП'!O54</f>
        <v>0</v>
      </c>
      <c r="P52" s="58">
        <f>'[2]2023_НМП'!P54+'[2]изм 2022_НМП'!P54</f>
        <v>0</v>
      </c>
      <c r="Q52" s="58">
        <f>'[2]2023_НМП'!Q54+'[2]изм 2022_НМП'!Q54</f>
        <v>0</v>
      </c>
      <c r="R52" s="58">
        <f>'[2]2023_НМП'!R54+'[2]изм 2022_НМП'!R54</f>
        <v>0</v>
      </c>
      <c r="S52" s="113">
        <f>'[2]2023_НМП'!S54+'[2]изм 2022_НМП'!S54</f>
        <v>0</v>
      </c>
      <c r="T52" s="114">
        <f>'[2]2023_НМП'!T54+'[2]изм 2022_НМП'!T54</f>
        <v>0</v>
      </c>
      <c r="U52" s="113">
        <f>'[2]2023_НМП'!U54+'[2]изм 2022_НМП'!U54</f>
        <v>0</v>
      </c>
    </row>
    <row r="53" spans="1:21" ht="18.75" x14ac:dyDescent="0.3">
      <c r="A53" s="121"/>
      <c r="B53" s="117" t="s">
        <v>89</v>
      </c>
      <c r="C53" s="118">
        <f>'[2]2023_НМП'!C55+'[2]изм 2022_НМП'!C55</f>
        <v>0</v>
      </c>
      <c r="D53" s="124">
        <f>'[2]2023_НМП'!D55+'[2]изм 2022_НМП'!D55</f>
        <v>0</v>
      </c>
      <c r="E53" s="124">
        <f>'[2]2023_НМП'!E55+'[2]изм 2022_НМП'!E55</f>
        <v>0</v>
      </c>
      <c r="F53" s="124">
        <f>'[2]2023_НМП'!F55+'[2]изм 2022_НМП'!F55</f>
        <v>0</v>
      </c>
      <c r="G53" s="124">
        <f>'[2]2023_НМП'!G55+'[2]изм 2022_НМП'!G55</f>
        <v>0</v>
      </c>
      <c r="H53" s="124">
        <f>'[2]2023_НМП'!H55+'[2]изм 2022_НМП'!H55</f>
        <v>0</v>
      </c>
      <c r="I53" s="124">
        <f>'[2]2023_НМП'!I55+'[2]изм 2022_НМП'!I55</f>
        <v>0</v>
      </c>
      <c r="J53" s="124">
        <f>'[2]2023_НМП'!J55+'[2]изм 2022_НМП'!J55</f>
        <v>0</v>
      </c>
      <c r="K53" s="124">
        <f>'[2]2023_НМП'!K55+'[2]изм 2022_НМП'!K55</f>
        <v>0</v>
      </c>
      <c r="L53" s="124">
        <f>'[2]2023_НМП'!L55+'[2]изм 2022_НМП'!L55</f>
        <v>0</v>
      </c>
      <c r="M53" s="124">
        <f>'[2]2023_НМП'!M55+'[2]изм 2022_НМП'!M55</f>
        <v>0</v>
      </c>
      <c r="N53" s="124">
        <f>'[2]2023_НМП'!N55+'[2]изм 2022_НМП'!N55</f>
        <v>0</v>
      </c>
      <c r="O53" s="124">
        <f>'[2]2023_НМП'!O55+'[2]изм 2022_НМП'!O55</f>
        <v>0</v>
      </c>
      <c r="P53" s="124">
        <f>'[2]2023_НМП'!P55+'[2]изм 2022_НМП'!P55</f>
        <v>0</v>
      </c>
      <c r="Q53" s="124">
        <f>'[2]2023_НМП'!Q55+'[2]изм 2022_НМП'!Q55</f>
        <v>0</v>
      </c>
      <c r="R53" s="124">
        <f>'[2]2023_НМП'!R55+'[2]изм 2022_НМП'!R55</f>
        <v>0</v>
      </c>
      <c r="S53" s="124">
        <f>'[2]2023_НМП'!S55+'[2]изм 2022_НМП'!S55</f>
        <v>0</v>
      </c>
      <c r="T53" s="124">
        <f>'[2]2023_НМП'!T55+'[2]изм 2022_НМП'!T55</f>
        <v>0</v>
      </c>
      <c r="U53" s="124">
        <f>'[2]2023_НМП'!U55+'[2]изм 2022_НМП'!U55</f>
        <v>0</v>
      </c>
    </row>
    <row r="54" spans="1:21" ht="18.75" x14ac:dyDescent="0.3">
      <c r="A54" s="122">
        <v>41</v>
      </c>
      <c r="B54" s="115" t="s">
        <v>90</v>
      </c>
      <c r="C54" s="58">
        <f>'[2]2023_НМП'!C56+'[2]изм 2022_НМП'!C56</f>
        <v>50</v>
      </c>
      <c r="D54" s="58">
        <f>'[2]2023_НМП'!D56+'[2]изм 2022_НМП'!D56</f>
        <v>0</v>
      </c>
      <c r="E54" s="58">
        <f>'[2]2023_НМП'!E56+'[2]изм 2022_НМП'!E56</f>
        <v>50</v>
      </c>
      <c r="F54" s="58">
        <f>'[2]2023_НМП'!F56+'[2]изм 2022_НМП'!F56</f>
        <v>100</v>
      </c>
      <c r="G54" s="58">
        <f>'[2]2023_НМП'!G56+'[2]изм 2022_НМП'!G56</f>
        <v>0</v>
      </c>
      <c r="H54" s="58">
        <f>'[2]2023_НМП'!H56+'[2]изм 2022_НМП'!H56</f>
        <v>0</v>
      </c>
      <c r="I54" s="58">
        <f>'[2]2023_НМП'!I56+'[2]изм 2022_НМП'!I56</f>
        <v>0</v>
      </c>
      <c r="J54" s="58">
        <f>'[2]2023_НМП'!J56+'[2]изм 2022_НМП'!J56</f>
        <v>2000</v>
      </c>
      <c r="K54" s="58">
        <f>'[2]2023_НМП'!K56+'[2]изм 2022_НМП'!K56</f>
        <v>20564</v>
      </c>
      <c r="L54" s="58">
        <f>'[2]2023_НМП'!L56+'[2]изм 2022_НМП'!L56</f>
        <v>4500</v>
      </c>
      <c r="M54" s="58">
        <f>'[2]2023_НМП'!M56+'[2]изм 2022_НМП'!M56</f>
        <v>0</v>
      </c>
      <c r="N54" s="58">
        <f>'[2]2023_НМП'!N56+'[2]изм 2022_НМП'!N56</f>
        <v>0</v>
      </c>
      <c r="O54" s="58">
        <f>'[2]2023_НМП'!O56+'[2]изм 2022_НМП'!O56</f>
        <v>1300</v>
      </c>
      <c r="P54" s="58">
        <f>'[2]2023_НМП'!P56+'[2]изм 2022_НМП'!P56</f>
        <v>0</v>
      </c>
      <c r="Q54" s="58">
        <f>'[2]2023_НМП'!Q56+'[2]изм 2022_НМП'!Q56</f>
        <v>0</v>
      </c>
      <c r="R54" s="58">
        <f>'[2]2023_НМП'!R56+'[2]изм 2022_НМП'!R56</f>
        <v>0</v>
      </c>
      <c r="S54" s="113">
        <f>'[2]2023_НМП'!S56+'[2]изм 2022_НМП'!S56</f>
        <v>28564</v>
      </c>
      <c r="T54" s="114">
        <f>'[2]2023_НМП'!T56+'[2]изм 2022_НМП'!T56</f>
        <v>0</v>
      </c>
      <c r="U54" s="113">
        <f>'[2]2023_НМП'!U56+'[2]изм 2022_НМП'!U56</f>
        <v>28564</v>
      </c>
    </row>
    <row r="55" spans="1:21" ht="18.75" x14ac:dyDescent="0.3">
      <c r="A55" s="122">
        <v>42</v>
      </c>
      <c r="B55" s="115" t="s">
        <v>148</v>
      </c>
      <c r="C55" s="58">
        <f>'[2]2023_НМП'!C57+'[2]изм 2022_НМП'!C57</f>
        <v>0</v>
      </c>
      <c r="D55" s="58">
        <f>'[2]2023_НМП'!D57+'[2]изм 2022_НМП'!D57</f>
        <v>0</v>
      </c>
      <c r="E55" s="58">
        <f>'[2]2023_НМП'!E57+'[2]изм 2022_НМП'!E57</f>
        <v>0</v>
      </c>
      <c r="F55" s="58">
        <f>'[2]2023_НМП'!F57+'[2]изм 2022_НМП'!F57</f>
        <v>0</v>
      </c>
      <c r="G55" s="58">
        <f>'[2]2023_НМП'!G57+'[2]изм 2022_НМП'!G57</f>
        <v>0</v>
      </c>
      <c r="H55" s="58">
        <f>'[2]2023_НМП'!H57+'[2]изм 2022_НМП'!H57</f>
        <v>0</v>
      </c>
      <c r="I55" s="58">
        <f>'[2]2023_НМП'!I57+'[2]изм 2022_НМП'!I57</f>
        <v>0</v>
      </c>
      <c r="J55" s="58">
        <f>'[2]2023_НМП'!J57+'[2]изм 2022_НМП'!J57</f>
        <v>0</v>
      </c>
      <c r="K55" s="58">
        <f>'[2]2023_НМП'!K57+'[2]изм 2022_НМП'!K57</f>
        <v>0</v>
      </c>
      <c r="L55" s="58">
        <f>'[2]2023_НМП'!L57+'[2]изм 2022_НМП'!L57</f>
        <v>0</v>
      </c>
      <c r="M55" s="58">
        <f>'[2]2023_НМП'!M57+'[2]изм 2022_НМП'!M57</f>
        <v>0</v>
      </c>
      <c r="N55" s="58">
        <f>'[2]2023_НМП'!N57+'[2]изм 2022_НМП'!N57</f>
        <v>0</v>
      </c>
      <c r="O55" s="58">
        <f>'[2]2023_НМП'!O57+'[2]изм 2022_НМП'!O57</f>
        <v>0</v>
      </c>
      <c r="P55" s="58">
        <f>'[2]2023_НМП'!P57+'[2]изм 2022_НМП'!P57</f>
        <v>0</v>
      </c>
      <c r="Q55" s="58">
        <f>'[2]2023_НМП'!Q57+'[2]изм 2022_НМП'!Q57</f>
        <v>0</v>
      </c>
      <c r="R55" s="58">
        <f>'[2]2023_НМП'!R57+'[2]изм 2022_НМП'!R57</f>
        <v>0</v>
      </c>
      <c r="S55" s="113">
        <f>'[2]2023_НМП'!S57+'[2]изм 2022_НМП'!S57</f>
        <v>0</v>
      </c>
      <c r="T55" s="114">
        <f>'[2]2023_НМП'!T57+'[2]изм 2022_НМП'!T57</f>
        <v>0</v>
      </c>
      <c r="U55" s="113">
        <f>'[2]2023_НМП'!U57+'[2]изм 2022_НМП'!U57</f>
        <v>0</v>
      </c>
    </row>
    <row r="56" spans="1:21" ht="18.75" x14ac:dyDescent="0.3">
      <c r="A56" s="122">
        <v>43</v>
      </c>
      <c r="B56" s="115" t="s">
        <v>92</v>
      </c>
      <c r="C56" s="58">
        <f>'[2]2023_НМП'!C58+'[2]изм 2022_НМП'!C58</f>
        <v>0</v>
      </c>
      <c r="D56" s="58">
        <f>'[2]2023_НМП'!D58+'[2]изм 2022_НМП'!D58</f>
        <v>0</v>
      </c>
      <c r="E56" s="58">
        <f>'[2]2023_НМП'!E58+'[2]изм 2022_НМП'!E58</f>
        <v>0</v>
      </c>
      <c r="F56" s="58">
        <f>'[2]2023_НМП'!F58+'[2]изм 2022_НМП'!F58</f>
        <v>0</v>
      </c>
      <c r="G56" s="58">
        <f>'[2]2023_НМП'!G58+'[2]изм 2022_НМП'!G58</f>
        <v>0</v>
      </c>
      <c r="H56" s="58">
        <f>'[2]2023_НМП'!H58+'[2]изм 2022_НМП'!H58</f>
        <v>0</v>
      </c>
      <c r="I56" s="58">
        <f>'[2]2023_НМП'!I58+'[2]изм 2022_НМП'!I58</f>
        <v>0</v>
      </c>
      <c r="J56" s="58">
        <f>'[2]2023_НМП'!J58+'[2]изм 2022_НМП'!J58</f>
        <v>0</v>
      </c>
      <c r="K56" s="58">
        <f>'[2]2023_НМП'!K58+'[2]изм 2022_НМП'!K58</f>
        <v>0</v>
      </c>
      <c r="L56" s="58">
        <f>'[2]2023_НМП'!L58+'[2]изм 2022_НМП'!L58</f>
        <v>0</v>
      </c>
      <c r="M56" s="58">
        <f>'[2]2023_НМП'!M58+'[2]изм 2022_НМП'!M58</f>
        <v>0</v>
      </c>
      <c r="N56" s="58">
        <f>'[2]2023_НМП'!N58+'[2]изм 2022_НМП'!N58</f>
        <v>0</v>
      </c>
      <c r="O56" s="58">
        <f>'[2]2023_НМП'!O58+'[2]изм 2022_НМП'!O58</f>
        <v>0</v>
      </c>
      <c r="P56" s="58">
        <f>'[2]2023_НМП'!P58+'[2]изм 2022_НМП'!P58</f>
        <v>0</v>
      </c>
      <c r="Q56" s="58">
        <f>'[2]2023_НМП'!Q58+'[2]изм 2022_НМП'!Q58</f>
        <v>0</v>
      </c>
      <c r="R56" s="58">
        <f>'[2]2023_НМП'!R58+'[2]изм 2022_НМП'!R58</f>
        <v>0</v>
      </c>
      <c r="S56" s="113">
        <f>'[2]2023_НМП'!S58+'[2]изм 2022_НМП'!S58</f>
        <v>0</v>
      </c>
      <c r="T56" s="114">
        <f>'[2]2023_НМП'!T58+'[2]изм 2022_НМП'!T58</f>
        <v>0</v>
      </c>
      <c r="U56" s="113">
        <f>'[2]2023_НМП'!U58+'[2]изм 2022_НМП'!U58</f>
        <v>0</v>
      </c>
    </row>
    <row r="57" spans="1:21" ht="18.75" x14ac:dyDescent="0.3">
      <c r="A57" s="122">
        <v>44</v>
      </c>
      <c r="B57" s="115" t="s">
        <v>93</v>
      </c>
      <c r="C57" s="58">
        <f>'[2]2023_НМП'!C59+'[2]изм 2022_НМП'!C59</f>
        <v>0</v>
      </c>
      <c r="D57" s="58">
        <f>'[2]2023_НМП'!D59+'[2]изм 2022_НМП'!D59</f>
        <v>0</v>
      </c>
      <c r="E57" s="58">
        <f>'[2]2023_НМП'!E59+'[2]изм 2022_НМП'!E59</f>
        <v>0</v>
      </c>
      <c r="F57" s="58">
        <f>'[2]2023_НМП'!F59+'[2]изм 2022_НМП'!F59</f>
        <v>0</v>
      </c>
      <c r="G57" s="58">
        <f>'[2]2023_НМП'!G59+'[2]изм 2022_НМП'!G59</f>
        <v>0</v>
      </c>
      <c r="H57" s="58">
        <f>'[2]2023_НМП'!H59+'[2]изм 2022_НМП'!H59</f>
        <v>0</v>
      </c>
      <c r="I57" s="58">
        <f>'[2]2023_НМП'!I59+'[2]изм 2022_НМП'!I59</f>
        <v>0</v>
      </c>
      <c r="J57" s="58">
        <f>'[2]2023_НМП'!J59+'[2]изм 2022_НМП'!J59</f>
        <v>0</v>
      </c>
      <c r="K57" s="58">
        <f>'[2]2023_НМП'!K59+'[2]изм 2022_НМП'!K59</f>
        <v>0</v>
      </c>
      <c r="L57" s="58">
        <f>'[2]2023_НМП'!L59+'[2]изм 2022_НМП'!L59</f>
        <v>0</v>
      </c>
      <c r="M57" s="58">
        <f>'[2]2023_НМП'!M59+'[2]изм 2022_НМП'!M59</f>
        <v>0</v>
      </c>
      <c r="N57" s="58">
        <f>'[2]2023_НМП'!N59+'[2]изм 2022_НМП'!N59</f>
        <v>0</v>
      </c>
      <c r="O57" s="58">
        <f>'[2]2023_НМП'!O59+'[2]изм 2022_НМП'!O59</f>
        <v>0</v>
      </c>
      <c r="P57" s="58">
        <f>'[2]2023_НМП'!P59+'[2]изм 2022_НМП'!P59</f>
        <v>0</v>
      </c>
      <c r="Q57" s="58">
        <f>'[2]2023_НМП'!Q59+'[2]изм 2022_НМП'!Q59</f>
        <v>0</v>
      </c>
      <c r="R57" s="58">
        <f>'[2]2023_НМП'!R59+'[2]изм 2022_НМП'!R59</f>
        <v>0</v>
      </c>
      <c r="S57" s="113">
        <f>'[2]2023_НМП'!S59+'[2]изм 2022_НМП'!S59</f>
        <v>0</v>
      </c>
      <c r="T57" s="114">
        <f>'[2]2023_НМП'!T59+'[2]изм 2022_НМП'!T59</f>
        <v>0</v>
      </c>
      <c r="U57" s="113">
        <f>'[2]2023_НМП'!U59+'[2]изм 2022_НМП'!U59</f>
        <v>0</v>
      </c>
    </row>
    <row r="58" spans="1:21" ht="37.5" x14ac:dyDescent="0.3">
      <c r="A58" s="122">
        <v>45</v>
      </c>
      <c r="B58" s="125" t="s">
        <v>94</v>
      </c>
      <c r="C58" s="58">
        <f>'[2]2023_НМП'!C60+'[2]изм 2022_НМП'!C60</f>
        <v>157</v>
      </c>
      <c r="D58" s="58">
        <f>'[2]2023_НМП'!D60+'[2]изм 2022_НМП'!D60</f>
        <v>39</v>
      </c>
      <c r="E58" s="58">
        <f>'[2]2023_НМП'!E60+'[2]изм 2022_НМП'!E60</f>
        <v>23</v>
      </c>
      <c r="F58" s="58">
        <f>'[2]2023_НМП'!F60+'[2]изм 2022_НМП'!F60</f>
        <v>28</v>
      </c>
      <c r="G58" s="58">
        <f>'[2]2023_НМП'!G60+'[2]изм 2022_НМП'!G60</f>
        <v>0</v>
      </c>
      <c r="H58" s="58">
        <f>'[2]2023_НМП'!H60+'[2]изм 2022_НМП'!H60</f>
        <v>104</v>
      </c>
      <c r="I58" s="58">
        <f>'[2]2023_НМП'!I60+'[2]изм 2022_НМП'!I60</f>
        <v>39</v>
      </c>
      <c r="J58" s="58">
        <f>'[2]2023_НМП'!J60+'[2]изм 2022_НМП'!J60</f>
        <v>30</v>
      </c>
      <c r="K58" s="58">
        <f>'[2]2023_НМП'!K60+'[2]изм 2022_НМП'!K60</f>
        <v>6235</v>
      </c>
      <c r="L58" s="58">
        <f>'[2]2023_НМП'!L60+'[2]изм 2022_НМП'!L60</f>
        <v>39</v>
      </c>
      <c r="M58" s="58">
        <f>'[2]2023_НМП'!M60+'[2]изм 2022_НМП'!M60</f>
        <v>0</v>
      </c>
      <c r="N58" s="58">
        <f>'[2]2023_НМП'!N60+'[2]изм 2022_НМП'!N60</f>
        <v>0</v>
      </c>
      <c r="O58" s="58">
        <f>'[2]2023_НМП'!O60+'[2]изм 2022_НМП'!O60</f>
        <v>136</v>
      </c>
      <c r="P58" s="58">
        <f>'[2]2023_НМП'!P60+'[2]изм 2022_НМП'!P60</f>
        <v>19</v>
      </c>
      <c r="Q58" s="58">
        <f>'[2]2023_НМП'!Q60+'[2]изм 2022_НМП'!Q60</f>
        <v>19</v>
      </c>
      <c r="R58" s="58">
        <f>'[2]2023_НМП'!R60+'[2]изм 2022_НМП'!R60</f>
        <v>0</v>
      </c>
      <c r="S58" s="113">
        <f>'[2]2023_НМП'!S60+'[2]изм 2022_НМП'!S60</f>
        <v>6868</v>
      </c>
      <c r="T58" s="114">
        <f>'[2]2023_НМП'!T60+'[2]изм 2022_НМП'!T60</f>
        <v>0</v>
      </c>
      <c r="U58" s="113">
        <f>'[2]2023_НМП'!U60+'[2]изм 2022_НМП'!U60</f>
        <v>6868</v>
      </c>
    </row>
    <row r="59" spans="1:21" ht="31.5" x14ac:dyDescent="0.3">
      <c r="A59" s="121"/>
      <c r="B59" s="126" t="s">
        <v>95</v>
      </c>
      <c r="C59" s="118">
        <f>'[2]2023_НМП'!C61+'[2]изм 2022_НМП'!C61</f>
        <v>207</v>
      </c>
      <c r="D59" s="118">
        <f>'[2]2023_НМП'!D61+'[2]изм 2022_НМП'!D61</f>
        <v>39</v>
      </c>
      <c r="E59" s="118">
        <f>'[2]2023_НМП'!E61+'[2]изм 2022_НМП'!E61</f>
        <v>73</v>
      </c>
      <c r="F59" s="118">
        <f>'[2]2023_НМП'!F61+'[2]изм 2022_НМП'!F61</f>
        <v>128</v>
      </c>
      <c r="G59" s="118">
        <f>'[2]2023_НМП'!G61+'[2]изм 2022_НМП'!G61</f>
        <v>0</v>
      </c>
      <c r="H59" s="118">
        <f>'[2]2023_НМП'!H61+'[2]изм 2022_НМП'!H61</f>
        <v>104</v>
      </c>
      <c r="I59" s="118">
        <f>'[2]2023_НМП'!I61+'[2]изм 2022_НМП'!I61</f>
        <v>39</v>
      </c>
      <c r="J59" s="118">
        <f>'[2]2023_НМП'!J61+'[2]изм 2022_НМП'!J61</f>
        <v>2030</v>
      </c>
      <c r="K59" s="118">
        <f>'[2]2023_НМП'!K61+'[2]изм 2022_НМП'!K61</f>
        <v>26799</v>
      </c>
      <c r="L59" s="118">
        <f>'[2]2023_НМП'!L61+'[2]изм 2022_НМП'!L61</f>
        <v>4539</v>
      </c>
      <c r="M59" s="118">
        <f>'[2]2023_НМП'!M61+'[2]изм 2022_НМП'!M61</f>
        <v>0</v>
      </c>
      <c r="N59" s="118">
        <f>'[2]2023_НМП'!N61+'[2]изм 2022_НМП'!N61</f>
        <v>0</v>
      </c>
      <c r="O59" s="118">
        <f>'[2]2023_НМП'!O61+'[2]изм 2022_НМП'!O61</f>
        <v>1436</v>
      </c>
      <c r="P59" s="118">
        <f>'[2]2023_НМП'!P61+'[2]изм 2022_НМП'!P61</f>
        <v>19</v>
      </c>
      <c r="Q59" s="118">
        <f>'[2]2023_НМП'!Q61+'[2]изм 2022_НМП'!Q61</f>
        <v>19</v>
      </c>
      <c r="R59" s="118">
        <f>'[2]2023_НМП'!R61+'[2]изм 2022_НМП'!R61</f>
        <v>0</v>
      </c>
      <c r="S59" s="118">
        <f>'[2]2023_НМП'!S61+'[2]изм 2022_НМП'!S61</f>
        <v>35432</v>
      </c>
      <c r="T59" s="118">
        <f>'[2]2023_НМП'!T61+'[2]изм 2022_НМП'!T61</f>
        <v>0</v>
      </c>
      <c r="U59" s="118">
        <f>'[2]2023_НМП'!U61+'[2]изм 2022_НМП'!U61</f>
        <v>35432</v>
      </c>
    </row>
    <row r="60" spans="1:21" ht="18.75" x14ac:dyDescent="0.3">
      <c r="A60" s="122">
        <v>46</v>
      </c>
      <c r="B60" s="37" t="s">
        <v>96</v>
      </c>
      <c r="C60" s="58">
        <f>'[2]2023_НМП'!C62+'[2]изм 2022_НМП'!C62</f>
        <v>0</v>
      </c>
      <c r="D60" s="58">
        <f>'[2]2023_НМП'!D62+'[2]изм 2022_НМП'!D62</f>
        <v>0</v>
      </c>
      <c r="E60" s="58">
        <f>'[2]2023_НМП'!E62+'[2]изм 2022_НМП'!E62</f>
        <v>0</v>
      </c>
      <c r="F60" s="58">
        <f>'[2]2023_НМП'!F62+'[2]изм 2022_НМП'!F62</f>
        <v>0</v>
      </c>
      <c r="G60" s="58">
        <f>'[2]2023_НМП'!G62+'[2]изм 2022_НМП'!G62</f>
        <v>0</v>
      </c>
      <c r="H60" s="58">
        <f>'[2]2023_НМП'!H62+'[2]изм 2022_НМП'!H62</f>
        <v>0</v>
      </c>
      <c r="I60" s="58">
        <f>'[2]2023_НМП'!I62+'[2]изм 2022_НМП'!I62</f>
        <v>0</v>
      </c>
      <c r="J60" s="58">
        <f>'[2]2023_НМП'!J62+'[2]изм 2022_НМП'!J62</f>
        <v>0</v>
      </c>
      <c r="K60" s="58">
        <f>'[2]2023_НМП'!K62+'[2]изм 2022_НМП'!K62</f>
        <v>0</v>
      </c>
      <c r="L60" s="58">
        <f>'[2]2023_НМП'!L62+'[2]изм 2022_НМП'!L62</f>
        <v>0</v>
      </c>
      <c r="M60" s="58">
        <f>'[2]2023_НМП'!M62+'[2]изм 2022_НМП'!M62</f>
        <v>0</v>
      </c>
      <c r="N60" s="58">
        <f>'[2]2023_НМП'!N62+'[2]изм 2022_НМП'!N62</f>
        <v>0</v>
      </c>
      <c r="O60" s="58">
        <f>'[2]2023_НМП'!O62+'[2]изм 2022_НМП'!O62</f>
        <v>0</v>
      </c>
      <c r="P60" s="58">
        <f>'[2]2023_НМП'!P62+'[2]изм 2022_НМП'!P62</f>
        <v>0</v>
      </c>
      <c r="Q60" s="58">
        <f>'[2]2023_НМП'!Q62+'[2]изм 2022_НМП'!Q62</f>
        <v>0</v>
      </c>
      <c r="R60" s="58">
        <f>'[2]2023_НМП'!R62+'[2]изм 2022_НМП'!R62</f>
        <v>0</v>
      </c>
      <c r="S60" s="113">
        <f>'[2]2023_НМП'!S62+'[2]изм 2022_НМП'!S62</f>
        <v>0</v>
      </c>
      <c r="T60" s="114">
        <f>'[2]2023_НМП'!T62+'[2]изм 2022_НМП'!T62</f>
        <v>0</v>
      </c>
      <c r="U60" s="113">
        <f>'[2]2023_НМП'!U62+'[2]изм 2022_НМП'!U62</f>
        <v>0</v>
      </c>
    </row>
    <row r="61" spans="1:21" ht="37.5" x14ac:dyDescent="0.3">
      <c r="A61" s="122">
        <v>47</v>
      </c>
      <c r="B61" s="50" t="s">
        <v>97</v>
      </c>
      <c r="C61" s="58">
        <f>'[2]2023_НМП'!C63+'[2]изм 2022_НМП'!C63</f>
        <v>0</v>
      </c>
      <c r="D61" s="58">
        <f>'[2]2023_НМП'!D63+'[2]изм 2022_НМП'!D63</f>
        <v>0</v>
      </c>
      <c r="E61" s="58">
        <f>'[2]2023_НМП'!E63+'[2]изм 2022_НМП'!E63</f>
        <v>0</v>
      </c>
      <c r="F61" s="58">
        <f>'[2]2023_НМП'!F63+'[2]изм 2022_НМП'!F63</f>
        <v>0</v>
      </c>
      <c r="G61" s="58">
        <f>'[2]2023_НМП'!G63+'[2]изм 2022_НМП'!G63</f>
        <v>0</v>
      </c>
      <c r="H61" s="58">
        <f>'[2]2023_НМП'!H63+'[2]изм 2022_НМП'!H63</f>
        <v>0</v>
      </c>
      <c r="I61" s="58">
        <f>'[2]2023_НМП'!I63+'[2]изм 2022_НМП'!I63</f>
        <v>0</v>
      </c>
      <c r="J61" s="58">
        <f>'[2]2023_НМП'!J63+'[2]изм 2022_НМП'!J63</f>
        <v>0</v>
      </c>
      <c r="K61" s="58">
        <f>'[2]2023_НМП'!K63+'[2]изм 2022_НМП'!K63</f>
        <v>6893</v>
      </c>
      <c r="L61" s="58">
        <f>'[2]2023_НМП'!L63+'[2]изм 2022_НМП'!L63</f>
        <v>0</v>
      </c>
      <c r="M61" s="58">
        <f>'[2]2023_НМП'!M63+'[2]изм 2022_НМП'!M63</f>
        <v>0</v>
      </c>
      <c r="N61" s="58">
        <f>'[2]2023_НМП'!N63+'[2]изм 2022_НМП'!N63</f>
        <v>0</v>
      </c>
      <c r="O61" s="58">
        <f>'[2]2023_НМП'!O63+'[2]изм 2022_НМП'!O63</f>
        <v>0</v>
      </c>
      <c r="P61" s="58">
        <f>'[2]2023_НМП'!P63+'[2]изм 2022_НМП'!P63</f>
        <v>0</v>
      </c>
      <c r="Q61" s="58">
        <f>'[2]2023_НМП'!Q63+'[2]изм 2022_НМП'!Q63</f>
        <v>0</v>
      </c>
      <c r="R61" s="58">
        <f>'[2]2023_НМП'!R63+'[2]изм 2022_НМП'!R63</f>
        <v>0</v>
      </c>
      <c r="S61" s="113">
        <f>'[2]2023_НМП'!S63+'[2]изм 2022_НМП'!S63</f>
        <v>6893</v>
      </c>
      <c r="T61" s="114">
        <f>'[2]2023_НМП'!T63+'[2]изм 2022_НМП'!T63</f>
        <v>0</v>
      </c>
      <c r="U61" s="113">
        <f>'[2]2023_НМП'!U63+'[2]изм 2022_НМП'!U63</f>
        <v>6893</v>
      </c>
    </row>
    <row r="62" spans="1:21" ht="18.75" x14ac:dyDescent="0.3">
      <c r="A62" s="122">
        <v>48</v>
      </c>
      <c r="B62" s="37" t="s">
        <v>98</v>
      </c>
      <c r="C62" s="58">
        <f>'[2]2023_НМП'!C64+'[2]изм 2022_НМП'!C64</f>
        <v>0</v>
      </c>
      <c r="D62" s="58">
        <f>'[2]2023_НМП'!D64+'[2]изм 2022_НМП'!D64</f>
        <v>0</v>
      </c>
      <c r="E62" s="58">
        <f>'[2]2023_НМП'!E64+'[2]изм 2022_НМП'!E64</f>
        <v>0</v>
      </c>
      <c r="F62" s="58">
        <f>'[2]2023_НМП'!F64+'[2]изм 2022_НМП'!F64</f>
        <v>0</v>
      </c>
      <c r="G62" s="58">
        <f>'[2]2023_НМП'!G64+'[2]изм 2022_НМП'!G64</f>
        <v>0</v>
      </c>
      <c r="H62" s="58">
        <f>'[2]2023_НМП'!H64+'[2]изм 2022_НМП'!H64</f>
        <v>0</v>
      </c>
      <c r="I62" s="58">
        <f>'[2]2023_НМП'!I64+'[2]изм 2022_НМП'!I64</f>
        <v>0</v>
      </c>
      <c r="J62" s="58">
        <f>'[2]2023_НМП'!J64+'[2]изм 2022_НМП'!J64</f>
        <v>0</v>
      </c>
      <c r="K62" s="58">
        <f>'[2]2023_НМП'!K64+'[2]изм 2022_НМП'!K64</f>
        <v>0</v>
      </c>
      <c r="L62" s="58">
        <f>'[2]2023_НМП'!L64+'[2]изм 2022_НМП'!L64</f>
        <v>0</v>
      </c>
      <c r="M62" s="58">
        <f>'[2]2023_НМП'!M64+'[2]изм 2022_НМП'!M64</f>
        <v>0</v>
      </c>
      <c r="N62" s="58">
        <f>'[2]2023_НМП'!N64+'[2]изм 2022_НМП'!N64</f>
        <v>0</v>
      </c>
      <c r="O62" s="58">
        <f>'[2]2023_НМП'!O64+'[2]изм 2022_НМП'!O64</f>
        <v>0</v>
      </c>
      <c r="P62" s="58">
        <f>'[2]2023_НМП'!P64+'[2]изм 2022_НМП'!P64</f>
        <v>0</v>
      </c>
      <c r="Q62" s="58">
        <f>'[2]2023_НМП'!Q64+'[2]изм 2022_НМП'!Q64</f>
        <v>0</v>
      </c>
      <c r="R62" s="58">
        <f>'[2]2023_НМП'!R64+'[2]изм 2022_НМП'!R64</f>
        <v>0</v>
      </c>
      <c r="S62" s="113">
        <f>'[2]2023_НМП'!S64+'[2]изм 2022_НМП'!S64</f>
        <v>0</v>
      </c>
      <c r="T62" s="114">
        <f>'[2]2023_НМП'!T64+'[2]изм 2022_НМП'!T64</f>
        <v>0</v>
      </c>
      <c r="U62" s="113">
        <f>'[2]2023_НМП'!U64+'[2]изм 2022_НМП'!U64</f>
        <v>0</v>
      </c>
    </row>
    <row r="63" spans="1:21" ht="18.75" x14ac:dyDescent="0.3">
      <c r="A63" s="122">
        <v>49</v>
      </c>
      <c r="B63" s="49" t="s">
        <v>99</v>
      </c>
      <c r="C63" s="58">
        <f>'[2]2023_НМП'!C65+'[2]изм 2022_НМП'!C65</f>
        <v>0</v>
      </c>
      <c r="D63" s="58">
        <f>'[2]2023_НМП'!D65+'[2]изм 2022_НМП'!D65</f>
        <v>0</v>
      </c>
      <c r="E63" s="58">
        <f>'[2]2023_НМП'!E65+'[2]изм 2022_НМП'!E65</f>
        <v>0</v>
      </c>
      <c r="F63" s="58">
        <f>'[2]2023_НМП'!F65+'[2]изм 2022_НМП'!F65</f>
        <v>0</v>
      </c>
      <c r="G63" s="58">
        <f>'[2]2023_НМП'!G65+'[2]изм 2022_НМП'!G65</f>
        <v>0</v>
      </c>
      <c r="H63" s="58">
        <f>'[2]2023_НМП'!H65+'[2]изм 2022_НМП'!H65</f>
        <v>0</v>
      </c>
      <c r="I63" s="58">
        <f>'[2]2023_НМП'!I65+'[2]изм 2022_НМП'!I65</f>
        <v>0</v>
      </c>
      <c r="J63" s="58">
        <f>'[2]2023_НМП'!J65+'[2]изм 2022_НМП'!J65</f>
        <v>0</v>
      </c>
      <c r="K63" s="58">
        <f>'[2]2023_НМП'!K65+'[2]изм 2022_НМП'!K65</f>
        <v>0</v>
      </c>
      <c r="L63" s="58">
        <f>'[2]2023_НМП'!L65+'[2]изм 2022_НМП'!L65</f>
        <v>0</v>
      </c>
      <c r="M63" s="58">
        <f>'[2]2023_НМП'!M65+'[2]изм 2022_НМП'!M65</f>
        <v>0</v>
      </c>
      <c r="N63" s="58">
        <f>'[2]2023_НМП'!N65+'[2]изм 2022_НМП'!N65</f>
        <v>0</v>
      </c>
      <c r="O63" s="58">
        <f>'[2]2023_НМП'!O65+'[2]изм 2022_НМП'!O65</f>
        <v>0</v>
      </c>
      <c r="P63" s="58">
        <f>'[2]2023_НМП'!P65+'[2]изм 2022_НМП'!P65</f>
        <v>0</v>
      </c>
      <c r="Q63" s="58">
        <f>'[2]2023_НМП'!Q65+'[2]изм 2022_НМП'!Q65</f>
        <v>0</v>
      </c>
      <c r="R63" s="58">
        <f>'[2]2023_НМП'!R65+'[2]изм 2022_НМП'!R65</f>
        <v>0</v>
      </c>
      <c r="S63" s="113">
        <f>'[2]2023_НМП'!S65+'[2]изм 2022_НМП'!S65</f>
        <v>0</v>
      </c>
      <c r="T63" s="114">
        <f>'[2]2023_НМП'!T65+'[2]изм 2022_НМП'!T65</f>
        <v>0</v>
      </c>
      <c r="U63" s="113">
        <f>'[2]2023_НМП'!U65+'[2]изм 2022_НМП'!U65</f>
        <v>0</v>
      </c>
    </row>
    <row r="64" spans="1:21" ht="18.75" x14ac:dyDescent="0.3">
      <c r="A64" s="122">
        <v>50</v>
      </c>
      <c r="B64" s="51" t="s">
        <v>100</v>
      </c>
      <c r="C64" s="58">
        <f>'[2]2023_НМП'!C66+'[2]изм 2022_НМП'!C66</f>
        <v>0</v>
      </c>
      <c r="D64" s="58">
        <f>'[2]2023_НМП'!D66+'[2]изм 2022_НМП'!D66</f>
        <v>0</v>
      </c>
      <c r="E64" s="58">
        <f>'[2]2023_НМП'!E66+'[2]изм 2022_НМП'!E66</f>
        <v>0</v>
      </c>
      <c r="F64" s="58">
        <f>'[2]2023_НМП'!F66+'[2]изм 2022_НМП'!F66</f>
        <v>0</v>
      </c>
      <c r="G64" s="58">
        <f>'[2]2023_НМП'!G66+'[2]изм 2022_НМП'!G66</f>
        <v>0</v>
      </c>
      <c r="H64" s="58">
        <f>'[2]2023_НМП'!H66+'[2]изм 2022_НМП'!H66</f>
        <v>0</v>
      </c>
      <c r="I64" s="58">
        <f>'[2]2023_НМП'!I66+'[2]изм 2022_НМП'!I66</f>
        <v>0</v>
      </c>
      <c r="J64" s="58">
        <f>'[2]2023_НМП'!J66+'[2]изм 2022_НМП'!J66</f>
        <v>0</v>
      </c>
      <c r="K64" s="58">
        <f>'[2]2023_НМП'!K66+'[2]изм 2022_НМП'!K66</f>
        <v>0</v>
      </c>
      <c r="L64" s="58">
        <f>'[2]2023_НМП'!L66+'[2]изм 2022_НМП'!L66</f>
        <v>0</v>
      </c>
      <c r="M64" s="58">
        <f>'[2]2023_НМП'!M66+'[2]изм 2022_НМП'!M66</f>
        <v>0</v>
      </c>
      <c r="N64" s="58">
        <f>'[2]2023_НМП'!N66+'[2]изм 2022_НМП'!N66</f>
        <v>0</v>
      </c>
      <c r="O64" s="58">
        <f>'[2]2023_НМП'!O66+'[2]изм 2022_НМП'!O66</f>
        <v>0</v>
      </c>
      <c r="P64" s="58">
        <f>'[2]2023_НМП'!P66+'[2]изм 2022_НМП'!P66</f>
        <v>0</v>
      </c>
      <c r="Q64" s="58">
        <f>'[2]2023_НМП'!Q66+'[2]изм 2022_НМП'!Q66</f>
        <v>0</v>
      </c>
      <c r="R64" s="58">
        <f>'[2]2023_НМП'!R66+'[2]изм 2022_НМП'!R66</f>
        <v>0</v>
      </c>
      <c r="S64" s="113">
        <f>'[2]2023_НМП'!S66+'[2]изм 2022_НМП'!S66</f>
        <v>0</v>
      </c>
      <c r="T64" s="114">
        <f>'[2]2023_НМП'!T66+'[2]изм 2022_НМП'!T66</f>
        <v>0</v>
      </c>
      <c r="U64" s="113">
        <f>'[2]2023_НМП'!U66+'[2]изм 2022_НМП'!U66</f>
        <v>0</v>
      </c>
    </row>
    <row r="65" spans="1:21" ht="18.75" x14ac:dyDescent="0.3">
      <c r="A65" s="122">
        <v>51</v>
      </c>
      <c r="B65" s="52" t="s">
        <v>101</v>
      </c>
      <c r="C65" s="58">
        <f>'[2]2023_НМП'!C67+'[2]изм 2022_НМП'!C67</f>
        <v>0</v>
      </c>
      <c r="D65" s="58">
        <f>'[2]2023_НМП'!D67+'[2]изм 2022_НМП'!D67</f>
        <v>0</v>
      </c>
      <c r="E65" s="58">
        <f>'[2]2023_НМП'!E67+'[2]изм 2022_НМП'!E67</f>
        <v>0</v>
      </c>
      <c r="F65" s="58">
        <f>'[2]2023_НМП'!F67+'[2]изм 2022_НМП'!F67</f>
        <v>0</v>
      </c>
      <c r="G65" s="58">
        <f>'[2]2023_НМП'!G67+'[2]изм 2022_НМП'!G67</f>
        <v>0</v>
      </c>
      <c r="H65" s="58">
        <f>'[2]2023_НМП'!H67+'[2]изм 2022_НМП'!H67</f>
        <v>0</v>
      </c>
      <c r="I65" s="58">
        <f>'[2]2023_НМП'!I67+'[2]изм 2022_НМП'!I67</f>
        <v>0</v>
      </c>
      <c r="J65" s="58">
        <f>'[2]2023_НМП'!J67+'[2]изм 2022_НМП'!J67</f>
        <v>0</v>
      </c>
      <c r="K65" s="58">
        <f>'[2]2023_НМП'!K67+'[2]изм 2022_НМП'!K67</f>
        <v>0</v>
      </c>
      <c r="L65" s="58">
        <f>'[2]2023_НМП'!L67+'[2]изм 2022_НМП'!L67</f>
        <v>0</v>
      </c>
      <c r="M65" s="58">
        <f>'[2]2023_НМП'!M67+'[2]изм 2022_НМП'!M67</f>
        <v>0</v>
      </c>
      <c r="N65" s="58">
        <f>'[2]2023_НМП'!N67+'[2]изм 2022_НМП'!N67</f>
        <v>0</v>
      </c>
      <c r="O65" s="58">
        <f>'[2]2023_НМП'!O67+'[2]изм 2022_НМП'!O67</f>
        <v>0</v>
      </c>
      <c r="P65" s="58">
        <f>'[2]2023_НМП'!P67+'[2]изм 2022_НМП'!P67</f>
        <v>0</v>
      </c>
      <c r="Q65" s="58">
        <f>'[2]2023_НМП'!Q67+'[2]изм 2022_НМП'!Q67</f>
        <v>0</v>
      </c>
      <c r="R65" s="58">
        <f>'[2]2023_НМП'!R67+'[2]изм 2022_НМП'!R67</f>
        <v>0</v>
      </c>
      <c r="S65" s="113">
        <f>'[2]2023_НМП'!S67+'[2]изм 2022_НМП'!S67</f>
        <v>0</v>
      </c>
      <c r="T65" s="114">
        <f>'[2]2023_НМП'!T67+'[2]изм 2022_НМП'!T67</f>
        <v>0</v>
      </c>
      <c r="U65" s="113">
        <f>'[2]2023_НМП'!U67+'[2]изм 2022_НМП'!U67</f>
        <v>0</v>
      </c>
    </row>
    <row r="66" spans="1:21" ht="18.75" x14ac:dyDescent="0.3">
      <c r="A66" s="122">
        <v>52</v>
      </c>
      <c r="B66" s="53" t="s">
        <v>102</v>
      </c>
      <c r="C66" s="58">
        <f>'[2]2023_НМП'!C68+'[2]изм 2022_НМП'!C68</f>
        <v>0</v>
      </c>
      <c r="D66" s="58">
        <f>'[2]2023_НМП'!D68+'[2]изм 2022_НМП'!D68</f>
        <v>0</v>
      </c>
      <c r="E66" s="58">
        <f>'[2]2023_НМП'!E68+'[2]изм 2022_НМП'!E68</f>
        <v>0</v>
      </c>
      <c r="F66" s="58">
        <f>'[2]2023_НМП'!F68+'[2]изм 2022_НМП'!F68</f>
        <v>0</v>
      </c>
      <c r="G66" s="58">
        <f>'[2]2023_НМП'!G68+'[2]изм 2022_НМП'!G68</f>
        <v>0</v>
      </c>
      <c r="H66" s="58">
        <f>'[2]2023_НМП'!H68+'[2]изм 2022_НМП'!H68</f>
        <v>0</v>
      </c>
      <c r="I66" s="58">
        <f>'[2]2023_НМП'!I68+'[2]изм 2022_НМП'!I68</f>
        <v>0</v>
      </c>
      <c r="J66" s="58">
        <f>'[2]2023_НМП'!J68+'[2]изм 2022_НМП'!J68</f>
        <v>0</v>
      </c>
      <c r="K66" s="58">
        <f>'[2]2023_НМП'!K68+'[2]изм 2022_НМП'!K68</f>
        <v>0</v>
      </c>
      <c r="L66" s="58">
        <f>'[2]2023_НМП'!L68+'[2]изм 2022_НМП'!L68</f>
        <v>0</v>
      </c>
      <c r="M66" s="58">
        <f>'[2]2023_НМП'!M68+'[2]изм 2022_НМП'!M68</f>
        <v>0</v>
      </c>
      <c r="N66" s="58">
        <f>'[2]2023_НМП'!N68+'[2]изм 2022_НМП'!N68</f>
        <v>0</v>
      </c>
      <c r="O66" s="58">
        <f>'[2]2023_НМП'!O68+'[2]изм 2022_НМП'!O68</f>
        <v>0</v>
      </c>
      <c r="P66" s="58">
        <f>'[2]2023_НМП'!P68+'[2]изм 2022_НМП'!P68</f>
        <v>0</v>
      </c>
      <c r="Q66" s="58">
        <f>'[2]2023_НМП'!Q68+'[2]изм 2022_НМП'!Q68</f>
        <v>0</v>
      </c>
      <c r="R66" s="58">
        <f>'[2]2023_НМП'!R68+'[2]изм 2022_НМП'!R68</f>
        <v>0</v>
      </c>
      <c r="S66" s="113">
        <f>'[2]2023_НМП'!S68+'[2]изм 2022_НМП'!S68</f>
        <v>0</v>
      </c>
      <c r="T66" s="114">
        <f>'[2]2023_НМП'!T68+'[2]изм 2022_НМП'!T68</f>
        <v>0</v>
      </c>
      <c r="U66" s="113">
        <f>'[2]2023_НМП'!U68+'[2]изм 2022_НМП'!U68</f>
        <v>0</v>
      </c>
    </row>
    <row r="67" spans="1:21" ht="33" x14ac:dyDescent="0.3">
      <c r="A67" s="122">
        <v>53</v>
      </c>
      <c r="B67" s="51" t="s">
        <v>103</v>
      </c>
      <c r="C67" s="58">
        <f>'[2]2023_НМП'!C69+'[2]изм 2022_НМП'!C69</f>
        <v>0</v>
      </c>
      <c r="D67" s="58">
        <f>'[2]2023_НМП'!D69+'[2]изм 2022_НМП'!D69</f>
        <v>0</v>
      </c>
      <c r="E67" s="58">
        <f>'[2]2023_НМП'!E69+'[2]изм 2022_НМП'!E69</f>
        <v>0</v>
      </c>
      <c r="F67" s="58">
        <f>'[2]2023_НМП'!F69+'[2]изм 2022_НМП'!F69</f>
        <v>0</v>
      </c>
      <c r="G67" s="58">
        <f>'[2]2023_НМП'!G69+'[2]изм 2022_НМП'!G69</f>
        <v>0</v>
      </c>
      <c r="H67" s="58">
        <f>'[2]2023_НМП'!H69+'[2]изм 2022_НМП'!H69</f>
        <v>0</v>
      </c>
      <c r="I67" s="58">
        <f>'[2]2023_НМП'!I69+'[2]изм 2022_НМП'!I69</f>
        <v>0</v>
      </c>
      <c r="J67" s="58">
        <f>'[2]2023_НМП'!J69+'[2]изм 2022_НМП'!J69</f>
        <v>0</v>
      </c>
      <c r="K67" s="58">
        <f>'[2]2023_НМП'!K69+'[2]изм 2022_НМП'!K69</f>
        <v>0</v>
      </c>
      <c r="L67" s="58">
        <f>'[2]2023_НМП'!L69+'[2]изм 2022_НМП'!L69</f>
        <v>0</v>
      </c>
      <c r="M67" s="58">
        <f>'[2]2023_НМП'!M69+'[2]изм 2022_НМП'!M69</f>
        <v>0</v>
      </c>
      <c r="N67" s="58">
        <f>'[2]2023_НМП'!N69+'[2]изм 2022_НМП'!N69</f>
        <v>0</v>
      </c>
      <c r="O67" s="58">
        <f>'[2]2023_НМП'!O69+'[2]изм 2022_НМП'!O69</f>
        <v>0</v>
      </c>
      <c r="P67" s="58">
        <f>'[2]2023_НМП'!P69+'[2]изм 2022_НМП'!P69</f>
        <v>0</v>
      </c>
      <c r="Q67" s="58">
        <f>'[2]2023_НМП'!Q69+'[2]изм 2022_НМП'!Q69</f>
        <v>0</v>
      </c>
      <c r="R67" s="58">
        <f>'[2]2023_НМП'!R69+'[2]изм 2022_НМП'!R69</f>
        <v>0</v>
      </c>
      <c r="S67" s="113">
        <f>'[2]2023_НМП'!S69+'[2]изм 2022_НМП'!S69</f>
        <v>0</v>
      </c>
      <c r="T67" s="114">
        <f>'[2]2023_НМП'!T69+'[2]изм 2022_НМП'!T69</f>
        <v>0</v>
      </c>
      <c r="U67" s="113">
        <f>'[2]2023_НМП'!U69+'[2]изм 2022_НМП'!U69</f>
        <v>0</v>
      </c>
    </row>
    <row r="68" spans="1:21" ht="18.75" x14ac:dyDescent="0.3">
      <c r="A68" s="122">
        <v>54</v>
      </c>
      <c r="B68" s="51" t="s">
        <v>104</v>
      </c>
      <c r="C68" s="58">
        <f>'[2]2023_НМП'!C70+'[2]изм 2022_НМП'!C70</f>
        <v>0</v>
      </c>
      <c r="D68" s="58">
        <f>'[2]2023_НМП'!D70+'[2]изм 2022_НМП'!D70</f>
        <v>0</v>
      </c>
      <c r="E68" s="58">
        <f>'[2]2023_НМП'!E70+'[2]изм 2022_НМП'!E70</f>
        <v>0</v>
      </c>
      <c r="F68" s="58">
        <f>'[2]2023_НМП'!F70+'[2]изм 2022_НМП'!F70</f>
        <v>0</v>
      </c>
      <c r="G68" s="58">
        <f>'[2]2023_НМП'!G70+'[2]изм 2022_НМП'!G70</f>
        <v>0</v>
      </c>
      <c r="H68" s="58">
        <f>'[2]2023_НМП'!H70+'[2]изм 2022_НМП'!H70</f>
        <v>0</v>
      </c>
      <c r="I68" s="58">
        <f>'[2]2023_НМП'!I70+'[2]изм 2022_НМП'!I70</f>
        <v>0</v>
      </c>
      <c r="J68" s="58">
        <f>'[2]2023_НМП'!J70+'[2]изм 2022_НМП'!J70</f>
        <v>0</v>
      </c>
      <c r="K68" s="58">
        <f>'[2]2023_НМП'!K70+'[2]изм 2022_НМП'!K70</f>
        <v>0</v>
      </c>
      <c r="L68" s="58">
        <f>'[2]2023_НМП'!L70+'[2]изм 2022_НМП'!L70</f>
        <v>0</v>
      </c>
      <c r="M68" s="58">
        <f>'[2]2023_НМП'!M70+'[2]изм 2022_НМП'!M70</f>
        <v>0</v>
      </c>
      <c r="N68" s="58">
        <f>'[2]2023_НМП'!N70+'[2]изм 2022_НМП'!N70</f>
        <v>0</v>
      </c>
      <c r="O68" s="58">
        <f>'[2]2023_НМП'!O70+'[2]изм 2022_НМП'!O70</f>
        <v>0</v>
      </c>
      <c r="P68" s="58">
        <f>'[2]2023_НМП'!P70+'[2]изм 2022_НМП'!P70</f>
        <v>0</v>
      </c>
      <c r="Q68" s="58">
        <f>'[2]2023_НМП'!Q70+'[2]изм 2022_НМП'!Q70</f>
        <v>0</v>
      </c>
      <c r="R68" s="58">
        <f>'[2]2023_НМП'!R70+'[2]изм 2022_НМП'!R70</f>
        <v>0</v>
      </c>
      <c r="S68" s="113">
        <f>'[2]2023_НМП'!S70+'[2]изм 2022_НМП'!S70</f>
        <v>0</v>
      </c>
      <c r="T68" s="114">
        <f>'[2]2023_НМП'!T70+'[2]изм 2022_НМП'!T70</f>
        <v>0</v>
      </c>
      <c r="U68" s="113">
        <f>'[2]2023_НМП'!U70+'[2]изм 2022_НМП'!U70</f>
        <v>0</v>
      </c>
    </row>
    <row r="69" spans="1:21" ht="18.75" x14ac:dyDescent="0.3">
      <c r="A69" s="122">
        <v>55</v>
      </c>
      <c r="B69" s="49" t="s">
        <v>105</v>
      </c>
      <c r="C69" s="58">
        <f>'[2]2023_НМП'!C71+'[2]изм 2022_НМП'!C71</f>
        <v>0</v>
      </c>
      <c r="D69" s="58">
        <f>'[2]2023_НМП'!D71+'[2]изм 2022_НМП'!D71</f>
        <v>0</v>
      </c>
      <c r="E69" s="58">
        <f>'[2]2023_НМП'!E71+'[2]изм 2022_НМП'!E71</f>
        <v>0</v>
      </c>
      <c r="F69" s="58">
        <f>'[2]2023_НМП'!F71+'[2]изм 2022_НМП'!F71</f>
        <v>0</v>
      </c>
      <c r="G69" s="58">
        <f>'[2]2023_НМП'!G71+'[2]изм 2022_НМП'!G71</f>
        <v>0</v>
      </c>
      <c r="H69" s="58">
        <f>'[2]2023_НМП'!H71+'[2]изм 2022_НМП'!H71</f>
        <v>0</v>
      </c>
      <c r="I69" s="58">
        <f>'[2]2023_НМП'!I71+'[2]изм 2022_НМП'!I71</f>
        <v>0</v>
      </c>
      <c r="J69" s="58">
        <f>'[2]2023_НМП'!J71+'[2]изм 2022_НМП'!J71</f>
        <v>0</v>
      </c>
      <c r="K69" s="58">
        <f>'[2]2023_НМП'!K71+'[2]изм 2022_НМП'!K71</f>
        <v>0</v>
      </c>
      <c r="L69" s="58">
        <f>'[2]2023_НМП'!L71+'[2]изм 2022_НМП'!L71</f>
        <v>0</v>
      </c>
      <c r="M69" s="58">
        <f>'[2]2023_НМП'!M71+'[2]изм 2022_НМП'!M71</f>
        <v>0</v>
      </c>
      <c r="N69" s="58">
        <f>'[2]2023_НМП'!N71+'[2]изм 2022_НМП'!N71</f>
        <v>0</v>
      </c>
      <c r="O69" s="58">
        <f>'[2]2023_НМП'!O71+'[2]изм 2022_НМП'!O71</f>
        <v>0</v>
      </c>
      <c r="P69" s="58">
        <f>'[2]2023_НМП'!P71+'[2]изм 2022_НМП'!P71</f>
        <v>0</v>
      </c>
      <c r="Q69" s="58">
        <f>'[2]2023_НМП'!Q71+'[2]изм 2022_НМП'!Q71</f>
        <v>0</v>
      </c>
      <c r="R69" s="58">
        <f>'[2]2023_НМП'!R71+'[2]изм 2022_НМП'!R71</f>
        <v>0</v>
      </c>
      <c r="S69" s="113">
        <f>'[2]2023_НМП'!S71+'[2]изм 2022_НМП'!S71</f>
        <v>0</v>
      </c>
      <c r="T69" s="114">
        <f>'[2]2023_НМП'!T71+'[2]изм 2022_НМП'!T71</f>
        <v>0</v>
      </c>
      <c r="U69" s="113">
        <f>'[2]2023_НМП'!U71+'[2]изм 2022_НМП'!U71</f>
        <v>0</v>
      </c>
    </row>
    <row r="70" spans="1:21" ht="18.75" x14ac:dyDescent="0.3">
      <c r="A70" s="122">
        <v>56</v>
      </c>
      <c r="B70" s="37" t="s">
        <v>106</v>
      </c>
      <c r="C70" s="58">
        <f>'[2]2023_НМП'!C72+'[2]изм 2022_НМП'!C72</f>
        <v>0</v>
      </c>
      <c r="D70" s="58">
        <f>'[2]2023_НМП'!D72+'[2]изм 2022_НМП'!D72</f>
        <v>0</v>
      </c>
      <c r="E70" s="58">
        <f>'[2]2023_НМП'!E72+'[2]изм 2022_НМП'!E72</f>
        <v>0</v>
      </c>
      <c r="F70" s="58">
        <f>'[2]2023_НМП'!F72+'[2]изм 2022_НМП'!F72</f>
        <v>0</v>
      </c>
      <c r="G70" s="58">
        <f>'[2]2023_НМП'!G72+'[2]изм 2022_НМП'!G72</f>
        <v>0</v>
      </c>
      <c r="H70" s="58">
        <f>'[2]2023_НМП'!H72+'[2]изм 2022_НМП'!H72</f>
        <v>0</v>
      </c>
      <c r="I70" s="58">
        <f>'[2]2023_НМП'!I72+'[2]изм 2022_НМП'!I72</f>
        <v>0</v>
      </c>
      <c r="J70" s="58">
        <f>'[2]2023_НМП'!J72+'[2]изм 2022_НМП'!J72</f>
        <v>0</v>
      </c>
      <c r="K70" s="58">
        <f>'[2]2023_НМП'!K72+'[2]изм 2022_НМП'!K72</f>
        <v>0</v>
      </c>
      <c r="L70" s="58">
        <f>'[2]2023_НМП'!L72+'[2]изм 2022_НМП'!L72</f>
        <v>0</v>
      </c>
      <c r="M70" s="58">
        <f>'[2]2023_НМП'!M72+'[2]изм 2022_НМП'!M72</f>
        <v>0</v>
      </c>
      <c r="N70" s="58">
        <f>'[2]2023_НМП'!N72+'[2]изм 2022_НМП'!N72</f>
        <v>0</v>
      </c>
      <c r="O70" s="58">
        <f>'[2]2023_НМП'!O72+'[2]изм 2022_НМП'!O72</f>
        <v>0</v>
      </c>
      <c r="P70" s="58">
        <f>'[2]2023_НМП'!P72+'[2]изм 2022_НМП'!P72</f>
        <v>0</v>
      </c>
      <c r="Q70" s="58">
        <f>'[2]2023_НМП'!Q72+'[2]изм 2022_НМП'!Q72</f>
        <v>0</v>
      </c>
      <c r="R70" s="58">
        <f>'[2]2023_НМП'!R72+'[2]изм 2022_НМП'!R72</f>
        <v>0</v>
      </c>
      <c r="S70" s="113">
        <f>'[2]2023_НМП'!S72+'[2]изм 2022_НМП'!S72</f>
        <v>0</v>
      </c>
      <c r="T70" s="114">
        <f>'[2]2023_НМП'!T72+'[2]изм 2022_НМП'!T72</f>
        <v>0</v>
      </c>
      <c r="U70" s="113">
        <f>'[2]2023_НМП'!U72+'[2]изм 2022_НМП'!U72</f>
        <v>0</v>
      </c>
    </row>
    <row r="71" spans="1:21" ht="18.75" x14ac:dyDescent="0.3">
      <c r="A71" s="122">
        <v>57</v>
      </c>
      <c r="B71" s="49" t="s">
        <v>107</v>
      </c>
      <c r="C71" s="58">
        <f>'[2]2023_НМП'!C73+'[2]изм 2022_НМП'!C73</f>
        <v>0</v>
      </c>
      <c r="D71" s="58">
        <f>'[2]2023_НМП'!D73+'[2]изм 2022_НМП'!D73</f>
        <v>0</v>
      </c>
      <c r="E71" s="58">
        <f>'[2]2023_НМП'!E73+'[2]изм 2022_НМП'!E73</f>
        <v>0</v>
      </c>
      <c r="F71" s="58">
        <f>'[2]2023_НМП'!F73+'[2]изм 2022_НМП'!F73</f>
        <v>0</v>
      </c>
      <c r="G71" s="58">
        <f>'[2]2023_НМП'!G73+'[2]изм 2022_НМП'!G73</f>
        <v>0</v>
      </c>
      <c r="H71" s="58">
        <f>'[2]2023_НМП'!H73+'[2]изм 2022_НМП'!H73</f>
        <v>0</v>
      </c>
      <c r="I71" s="58">
        <f>'[2]2023_НМП'!I73+'[2]изм 2022_НМП'!I73</f>
        <v>0</v>
      </c>
      <c r="J71" s="58">
        <f>'[2]2023_НМП'!J73+'[2]изм 2022_НМП'!J73</f>
        <v>0</v>
      </c>
      <c r="K71" s="58">
        <f>'[2]2023_НМП'!K73+'[2]изм 2022_НМП'!K73</f>
        <v>0</v>
      </c>
      <c r="L71" s="58">
        <f>'[2]2023_НМП'!L73+'[2]изм 2022_НМП'!L73</f>
        <v>0</v>
      </c>
      <c r="M71" s="58">
        <f>'[2]2023_НМП'!M73+'[2]изм 2022_НМП'!M73</f>
        <v>0</v>
      </c>
      <c r="N71" s="58">
        <f>'[2]2023_НМП'!N73+'[2]изм 2022_НМП'!N73</f>
        <v>0</v>
      </c>
      <c r="O71" s="58">
        <f>'[2]2023_НМП'!O73+'[2]изм 2022_НМП'!O73</f>
        <v>0</v>
      </c>
      <c r="P71" s="58">
        <f>'[2]2023_НМП'!P73+'[2]изм 2022_НМП'!P73</f>
        <v>0</v>
      </c>
      <c r="Q71" s="58">
        <f>'[2]2023_НМП'!Q73+'[2]изм 2022_НМП'!Q73</f>
        <v>0</v>
      </c>
      <c r="R71" s="58">
        <f>'[2]2023_НМП'!R73+'[2]изм 2022_НМП'!R73</f>
        <v>0</v>
      </c>
      <c r="S71" s="113">
        <f>'[2]2023_НМП'!S73+'[2]изм 2022_НМП'!S73</f>
        <v>0</v>
      </c>
      <c r="T71" s="114">
        <f>'[2]2023_НМП'!T73+'[2]изм 2022_НМП'!T73</f>
        <v>0</v>
      </c>
      <c r="U71" s="113">
        <f>'[2]2023_НМП'!U73+'[2]изм 2022_НМП'!U73</f>
        <v>0</v>
      </c>
    </row>
    <row r="72" spans="1:21" ht="18.75" x14ac:dyDescent="0.3">
      <c r="A72" s="122">
        <v>58</v>
      </c>
      <c r="B72" s="47" t="s">
        <v>108</v>
      </c>
      <c r="C72" s="58">
        <f>'[2]2023_НМП'!C74+'[2]изм 2022_НМП'!C74</f>
        <v>0</v>
      </c>
      <c r="D72" s="58">
        <f>'[2]2023_НМП'!D74+'[2]изм 2022_НМП'!D74</f>
        <v>0</v>
      </c>
      <c r="E72" s="58">
        <f>'[2]2023_НМП'!E74+'[2]изм 2022_НМП'!E74</f>
        <v>0</v>
      </c>
      <c r="F72" s="58">
        <f>'[2]2023_НМП'!F74+'[2]изм 2022_НМП'!F74</f>
        <v>0</v>
      </c>
      <c r="G72" s="58">
        <f>'[2]2023_НМП'!G74+'[2]изм 2022_НМП'!G74</f>
        <v>0</v>
      </c>
      <c r="H72" s="58">
        <f>'[2]2023_НМП'!H74+'[2]изм 2022_НМП'!H74</f>
        <v>0</v>
      </c>
      <c r="I72" s="58">
        <f>'[2]2023_НМП'!I74+'[2]изм 2022_НМП'!I74</f>
        <v>0</v>
      </c>
      <c r="J72" s="58">
        <f>'[2]2023_НМП'!J74+'[2]изм 2022_НМП'!J74</f>
        <v>0</v>
      </c>
      <c r="K72" s="58">
        <f>'[2]2023_НМП'!K74+'[2]изм 2022_НМП'!K74</f>
        <v>0</v>
      </c>
      <c r="L72" s="58">
        <f>'[2]2023_НМП'!L74+'[2]изм 2022_НМП'!L74</f>
        <v>0</v>
      </c>
      <c r="M72" s="58">
        <f>'[2]2023_НМП'!M74+'[2]изм 2022_НМП'!M74</f>
        <v>0</v>
      </c>
      <c r="N72" s="58">
        <f>'[2]2023_НМП'!N74+'[2]изм 2022_НМП'!N74</f>
        <v>0</v>
      </c>
      <c r="O72" s="58">
        <f>'[2]2023_НМП'!O74+'[2]изм 2022_НМП'!O74</f>
        <v>0</v>
      </c>
      <c r="P72" s="58">
        <f>'[2]2023_НМП'!P74+'[2]изм 2022_НМП'!P74</f>
        <v>0</v>
      </c>
      <c r="Q72" s="58">
        <f>'[2]2023_НМП'!Q74+'[2]изм 2022_НМП'!Q74</f>
        <v>0</v>
      </c>
      <c r="R72" s="58">
        <f>'[2]2023_НМП'!R74+'[2]изм 2022_НМП'!R74</f>
        <v>0</v>
      </c>
      <c r="S72" s="113">
        <f>'[2]2023_НМП'!S74+'[2]изм 2022_НМП'!S74</f>
        <v>0</v>
      </c>
      <c r="T72" s="114">
        <f>'[2]2023_НМП'!T74+'[2]изм 2022_НМП'!T74</f>
        <v>0</v>
      </c>
      <c r="U72" s="113">
        <f>'[2]2023_НМП'!U74+'[2]изм 2022_НМП'!U74</f>
        <v>0</v>
      </c>
    </row>
    <row r="73" spans="1:21" ht="18.75" x14ac:dyDescent="0.3">
      <c r="A73" s="122">
        <v>59</v>
      </c>
      <c r="B73" s="49" t="s">
        <v>109</v>
      </c>
      <c r="C73" s="58">
        <f>'[2]2023_НМП'!C75+'[2]изм 2022_НМП'!C75</f>
        <v>0</v>
      </c>
      <c r="D73" s="58">
        <f>'[2]2023_НМП'!D75+'[2]изм 2022_НМП'!D75</f>
        <v>0</v>
      </c>
      <c r="E73" s="58">
        <f>'[2]2023_НМП'!E75+'[2]изм 2022_НМП'!E75</f>
        <v>0</v>
      </c>
      <c r="F73" s="58">
        <f>'[2]2023_НМП'!F75+'[2]изм 2022_НМП'!F75</f>
        <v>0</v>
      </c>
      <c r="G73" s="58">
        <f>'[2]2023_НМП'!G75+'[2]изм 2022_НМП'!G75</f>
        <v>0</v>
      </c>
      <c r="H73" s="58">
        <f>'[2]2023_НМП'!H75+'[2]изм 2022_НМП'!H75</f>
        <v>0</v>
      </c>
      <c r="I73" s="58">
        <f>'[2]2023_НМП'!I75+'[2]изм 2022_НМП'!I75</f>
        <v>0</v>
      </c>
      <c r="J73" s="58">
        <f>'[2]2023_НМП'!J75+'[2]изм 2022_НМП'!J75</f>
        <v>0</v>
      </c>
      <c r="K73" s="58">
        <f>'[2]2023_НМП'!K75+'[2]изм 2022_НМП'!K75</f>
        <v>0</v>
      </c>
      <c r="L73" s="58">
        <f>'[2]2023_НМП'!L75+'[2]изм 2022_НМП'!L75</f>
        <v>0</v>
      </c>
      <c r="M73" s="58">
        <f>'[2]2023_НМП'!M75+'[2]изм 2022_НМП'!M75</f>
        <v>0</v>
      </c>
      <c r="N73" s="58">
        <f>'[2]2023_НМП'!N75+'[2]изм 2022_НМП'!N75</f>
        <v>0</v>
      </c>
      <c r="O73" s="58">
        <f>'[2]2023_НМП'!O75+'[2]изм 2022_НМП'!O75</f>
        <v>0</v>
      </c>
      <c r="P73" s="58">
        <f>'[2]2023_НМП'!P75+'[2]изм 2022_НМП'!P75</f>
        <v>0</v>
      </c>
      <c r="Q73" s="58">
        <f>'[2]2023_НМП'!Q75+'[2]изм 2022_НМП'!Q75</f>
        <v>0</v>
      </c>
      <c r="R73" s="58">
        <f>'[2]2023_НМП'!R75+'[2]изм 2022_НМП'!R75</f>
        <v>0</v>
      </c>
      <c r="S73" s="113">
        <f>'[2]2023_НМП'!S75+'[2]изм 2022_НМП'!S75</f>
        <v>0</v>
      </c>
      <c r="T73" s="114">
        <f>'[2]2023_НМП'!T75+'[2]изм 2022_НМП'!T75</f>
        <v>0</v>
      </c>
      <c r="U73" s="113">
        <f>'[2]2023_НМП'!U75+'[2]изм 2022_НМП'!U75</f>
        <v>0</v>
      </c>
    </row>
    <row r="74" spans="1:21" ht="18.75" x14ac:dyDescent="0.3">
      <c r="A74" s="122">
        <v>60</v>
      </c>
      <c r="B74" s="49" t="s">
        <v>110</v>
      </c>
      <c r="C74" s="58">
        <f>'[2]2023_НМП'!C76+'[2]изм 2022_НМП'!C76</f>
        <v>0</v>
      </c>
      <c r="D74" s="58">
        <f>'[2]2023_НМП'!D76+'[2]изм 2022_НМП'!D76</f>
        <v>0</v>
      </c>
      <c r="E74" s="58">
        <f>'[2]2023_НМП'!E76+'[2]изм 2022_НМП'!E76</f>
        <v>0</v>
      </c>
      <c r="F74" s="58">
        <f>'[2]2023_НМП'!F76+'[2]изм 2022_НМП'!F76</f>
        <v>0</v>
      </c>
      <c r="G74" s="58">
        <f>'[2]2023_НМП'!G76+'[2]изм 2022_НМП'!G76</f>
        <v>0</v>
      </c>
      <c r="H74" s="58">
        <f>'[2]2023_НМП'!H76+'[2]изм 2022_НМП'!H76</f>
        <v>0</v>
      </c>
      <c r="I74" s="58">
        <f>'[2]2023_НМП'!I76+'[2]изм 2022_НМП'!I76</f>
        <v>0</v>
      </c>
      <c r="J74" s="58">
        <f>'[2]2023_НМП'!J76+'[2]изм 2022_НМП'!J76</f>
        <v>300</v>
      </c>
      <c r="K74" s="58">
        <f>'[2]2023_НМП'!K76+'[2]изм 2022_НМП'!K76</f>
        <v>300</v>
      </c>
      <c r="L74" s="58">
        <f>'[2]2023_НМП'!L76+'[2]изм 2022_НМП'!L76</f>
        <v>0</v>
      </c>
      <c r="M74" s="58">
        <f>'[2]2023_НМП'!M76+'[2]изм 2022_НМП'!M76</f>
        <v>0</v>
      </c>
      <c r="N74" s="58">
        <f>'[2]2023_НМП'!N76+'[2]изм 2022_НМП'!N76</f>
        <v>0</v>
      </c>
      <c r="O74" s="58">
        <f>'[2]2023_НМП'!O76+'[2]изм 2022_НМП'!O76</f>
        <v>0</v>
      </c>
      <c r="P74" s="58">
        <f>'[2]2023_НМП'!P76+'[2]изм 2022_НМП'!P76</f>
        <v>0</v>
      </c>
      <c r="Q74" s="58">
        <f>'[2]2023_НМП'!Q76+'[2]изм 2022_НМП'!Q76</f>
        <v>0</v>
      </c>
      <c r="R74" s="58">
        <f>'[2]2023_НМП'!R76+'[2]изм 2022_НМП'!R76</f>
        <v>0</v>
      </c>
      <c r="S74" s="113">
        <f>'[2]2023_НМП'!S76+'[2]изм 2022_НМП'!S76</f>
        <v>600</v>
      </c>
      <c r="T74" s="114">
        <f>'[2]2023_НМП'!T76+'[2]изм 2022_НМП'!T76</f>
        <v>0</v>
      </c>
      <c r="U74" s="113">
        <f>'[2]2023_НМП'!U76+'[2]изм 2022_НМП'!U76</f>
        <v>600</v>
      </c>
    </row>
    <row r="75" spans="1:21" ht="18.75" x14ac:dyDescent="0.3">
      <c r="A75" s="122">
        <v>61</v>
      </c>
      <c r="B75" s="54" t="s">
        <v>111</v>
      </c>
      <c r="C75" s="58">
        <f>'[2]2023_НМП'!C77+'[2]изм 2022_НМП'!C77</f>
        <v>0</v>
      </c>
      <c r="D75" s="58">
        <f>'[2]2023_НМП'!D77+'[2]изм 2022_НМП'!D77</f>
        <v>0</v>
      </c>
      <c r="E75" s="58">
        <f>'[2]2023_НМП'!E77+'[2]изм 2022_НМП'!E77</f>
        <v>0</v>
      </c>
      <c r="F75" s="58">
        <f>'[2]2023_НМП'!F77+'[2]изм 2022_НМП'!F77</f>
        <v>0</v>
      </c>
      <c r="G75" s="58">
        <f>'[2]2023_НМП'!G77+'[2]изм 2022_НМП'!G77</f>
        <v>0</v>
      </c>
      <c r="H75" s="58">
        <f>'[2]2023_НМП'!H77+'[2]изм 2022_НМП'!H77</f>
        <v>0</v>
      </c>
      <c r="I75" s="58">
        <f>'[2]2023_НМП'!I77+'[2]изм 2022_НМП'!I77</f>
        <v>0</v>
      </c>
      <c r="J75" s="58">
        <f>'[2]2023_НМП'!J77+'[2]изм 2022_НМП'!J77</f>
        <v>0</v>
      </c>
      <c r="K75" s="58">
        <f>'[2]2023_НМП'!K77+'[2]изм 2022_НМП'!K77</f>
        <v>0</v>
      </c>
      <c r="L75" s="58">
        <f>'[2]2023_НМП'!L77+'[2]изм 2022_НМП'!L77</f>
        <v>0</v>
      </c>
      <c r="M75" s="58">
        <f>'[2]2023_НМП'!M77+'[2]изм 2022_НМП'!M77</f>
        <v>0</v>
      </c>
      <c r="N75" s="58">
        <f>'[2]2023_НМП'!N77+'[2]изм 2022_НМП'!N77</f>
        <v>0</v>
      </c>
      <c r="O75" s="58">
        <f>'[2]2023_НМП'!O77+'[2]изм 2022_НМП'!O77</f>
        <v>0</v>
      </c>
      <c r="P75" s="58">
        <f>'[2]2023_НМП'!P77+'[2]изм 2022_НМП'!P77</f>
        <v>0</v>
      </c>
      <c r="Q75" s="58">
        <f>'[2]2023_НМП'!Q77+'[2]изм 2022_НМП'!Q77</f>
        <v>0</v>
      </c>
      <c r="R75" s="58">
        <f>'[2]2023_НМП'!R77+'[2]изм 2022_НМП'!R77</f>
        <v>0</v>
      </c>
      <c r="S75" s="113">
        <f>'[2]2023_НМП'!S77+'[2]изм 2022_НМП'!S77</f>
        <v>0</v>
      </c>
      <c r="T75" s="114">
        <f>'[2]2023_НМП'!T77+'[2]изм 2022_НМП'!T77</f>
        <v>0</v>
      </c>
      <c r="U75" s="113">
        <f>'[2]2023_НМП'!U77+'[2]изм 2022_НМП'!U77</f>
        <v>0</v>
      </c>
    </row>
    <row r="76" spans="1:21" ht="18.75" x14ac:dyDescent="0.3">
      <c r="A76" s="122">
        <v>62</v>
      </c>
      <c r="B76" s="54" t="s">
        <v>112</v>
      </c>
      <c r="C76" s="58">
        <f>'[2]2023_НМП'!C78+'[2]изм 2022_НМП'!C78</f>
        <v>0</v>
      </c>
      <c r="D76" s="58">
        <f>'[2]2023_НМП'!D78+'[2]изм 2022_НМП'!D78</f>
        <v>0</v>
      </c>
      <c r="E76" s="58">
        <f>'[2]2023_НМП'!E78+'[2]изм 2022_НМП'!E78</f>
        <v>0</v>
      </c>
      <c r="F76" s="58">
        <f>'[2]2023_НМП'!F78+'[2]изм 2022_НМП'!F78</f>
        <v>0</v>
      </c>
      <c r="G76" s="58">
        <f>'[2]2023_НМП'!G78+'[2]изм 2022_НМП'!G78</f>
        <v>0</v>
      </c>
      <c r="H76" s="58">
        <f>'[2]2023_НМП'!H78+'[2]изм 2022_НМП'!H78</f>
        <v>0</v>
      </c>
      <c r="I76" s="58">
        <f>'[2]2023_НМП'!I78+'[2]изм 2022_НМП'!I78</f>
        <v>0</v>
      </c>
      <c r="J76" s="58">
        <f>'[2]2023_НМП'!J78+'[2]изм 2022_НМП'!J78</f>
        <v>0</v>
      </c>
      <c r="K76" s="58">
        <f>'[2]2023_НМП'!K78+'[2]изм 2022_НМП'!K78</f>
        <v>0</v>
      </c>
      <c r="L76" s="58">
        <f>'[2]2023_НМП'!L78+'[2]изм 2022_НМП'!L78</f>
        <v>0</v>
      </c>
      <c r="M76" s="58">
        <f>'[2]2023_НМП'!M78+'[2]изм 2022_НМП'!M78</f>
        <v>0</v>
      </c>
      <c r="N76" s="58">
        <f>'[2]2023_НМП'!N78+'[2]изм 2022_НМП'!N78</f>
        <v>0</v>
      </c>
      <c r="O76" s="58">
        <f>'[2]2023_НМП'!O78+'[2]изм 2022_НМП'!O78</f>
        <v>0</v>
      </c>
      <c r="P76" s="58">
        <f>'[2]2023_НМП'!P78+'[2]изм 2022_НМП'!P78</f>
        <v>0</v>
      </c>
      <c r="Q76" s="58">
        <f>'[2]2023_НМП'!Q78+'[2]изм 2022_НМП'!Q78</f>
        <v>0</v>
      </c>
      <c r="R76" s="58">
        <f>'[2]2023_НМП'!R78+'[2]изм 2022_НМП'!R78</f>
        <v>0</v>
      </c>
      <c r="S76" s="113">
        <f>'[2]2023_НМП'!S78+'[2]изм 2022_НМП'!S78</f>
        <v>0</v>
      </c>
      <c r="T76" s="114">
        <f>'[2]2023_НМП'!T78+'[2]изм 2022_НМП'!T78</f>
        <v>0</v>
      </c>
      <c r="U76" s="113">
        <f>'[2]2023_НМП'!U78+'[2]изм 2022_НМП'!U78</f>
        <v>0</v>
      </c>
    </row>
    <row r="77" spans="1:21" ht="18.75" x14ac:dyDescent="0.3">
      <c r="A77" s="122">
        <v>63</v>
      </c>
      <c r="B77" s="54" t="s">
        <v>113</v>
      </c>
      <c r="C77" s="58">
        <f>'[2]2023_НМП'!C79+'[2]изм 2022_НМП'!C79</f>
        <v>0</v>
      </c>
      <c r="D77" s="58">
        <f>'[2]2023_НМП'!D79+'[2]изм 2022_НМП'!D79</f>
        <v>0</v>
      </c>
      <c r="E77" s="58">
        <f>'[2]2023_НМП'!E79+'[2]изм 2022_НМП'!E79</f>
        <v>0</v>
      </c>
      <c r="F77" s="58">
        <f>'[2]2023_НМП'!F79+'[2]изм 2022_НМП'!F79</f>
        <v>0</v>
      </c>
      <c r="G77" s="58">
        <f>'[2]2023_НМП'!G79+'[2]изм 2022_НМП'!G79</f>
        <v>0</v>
      </c>
      <c r="H77" s="58">
        <f>'[2]2023_НМП'!H79+'[2]изм 2022_НМП'!H79</f>
        <v>0</v>
      </c>
      <c r="I77" s="58">
        <f>'[2]2023_НМП'!I79+'[2]изм 2022_НМП'!I79</f>
        <v>0</v>
      </c>
      <c r="J77" s="58">
        <f>'[2]2023_НМП'!J79+'[2]изм 2022_НМП'!J79</f>
        <v>0</v>
      </c>
      <c r="K77" s="58">
        <f>'[2]2023_НМП'!K79+'[2]изм 2022_НМП'!K79</f>
        <v>0</v>
      </c>
      <c r="L77" s="58">
        <f>'[2]2023_НМП'!L79+'[2]изм 2022_НМП'!L79</f>
        <v>0</v>
      </c>
      <c r="M77" s="58">
        <f>'[2]2023_НМП'!M79+'[2]изм 2022_НМП'!M79</f>
        <v>0</v>
      </c>
      <c r="N77" s="58">
        <f>'[2]2023_НМП'!N79+'[2]изм 2022_НМП'!N79</f>
        <v>0</v>
      </c>
      <c r="O77" s="58">
        <f>'[2]2023_НМП'!O79+'[2]изм 2022_НМП'!O79</f>
        <v>0</v>
      </c>
      <c r="P77" s="58">
        <f>'[2]2023_НМП'!P79+'[2]изм 2022_НМП'!P79</f>
        <v>0</v>
      </c>
      <c r="Q77" s="58">
        <f>'[2]2023_НМП'!Q79+'[2]изм 2022_НМП'!Q79</f>
        <v>0</v>
      </c>
      <c r="R77" s="58">
        <f>'[2]2023_НМП'!R79+'[2]изм 2022_НМП'!R79</f>
        <v>0</v>
      </c>
      <c r="S77" s="113">
        <f>'[2]2023_НМП'!S79+'[2]изм 2022_НМП'!S79</f>
        <v>0</v>
      </c>
      <c r="T77" s="114">
        <f>'[2]2023_НМП'!T79+'[2]изм 2022_НМП'!T79</f>
        <v>0</v>
      </c>
      <c r="U77" s="113">
        <f>'[2]2023_НМП'!U79+'[2]изм 2022_НМП'!U79</f>
        <v>0</v>
      </c>
    </row>
    <row r="78" spans="1:21" ht="18.75" x14ac:dyDescent="0.3">
      <c r="A78" s="122">
        <v>64</v>
      </c>
      <c r="B78" s="54" t="s">
        <v>114</v>
      </c>
      <c r="C78" s="58">
        <f>'[2]2023_НМП'!C80+'[2]изм 2022_НМП'!C80</f>
        <v>0</v>
      </c>
      <c r="D78" s="58">
        <f>'[2]2023_НМП'!D80+'[2]изм 2022_НМП'!D80</f>
        <v>0</v>
      </c>
      <c r="E78" s="58">
        <f>'[2]2023_НМП'!E80+'[2]изм 2022_НМП'!E80</f>
        <v>0</v>
      </c>
      <c r="F78" s="58">
        <f>'[2]2023_НМП'!F80+'[2]изм 2022_НМП'!F80</f>
        <v>0</v>
      </c>
      <c r="G78" s="58">
        <f>'[2]2023_НМП'!G80+'[2]изм 2022_НМП'!G80</f>
        <v>0</v>
      </c>
      <c r="H78" s="58">
        <f>'[2]2023_НМП'!H80+'[2]изм 2022_НМП'!H80</f>
        <v>0</v>
      </c>
      <c r="I78" s="58">
        <f>'[2]2023_НМП'!I80+'[2]изм 2022_НМП'!I80</f>
        <v>0</v>
      </c>
      <c r="J78" s="58">
        <f>'[2]2023_НМП'!J80+'[2]изм 2022_НМП'!J80</f>
        <v>0</v>
      </c>
      <c r="K78" s="58">
        <f>'[2]2023_НМП'!K80+'[2]изм 2022_НМП'!K80</f>
        <v>0</v>
      </c>
      <c r="L78" s="58">
        <f>'[2]2023_НМП'!L80+'[2]изм 2022_НМП'!L80</f>
        <v>0</v>
      </c>
      <c r="M78" s="58">
        <f>'[2]2023_НМП'!M80+'[2]изм 2022_НМП'!M80</f>
        <v>0</v>
      </c>
      <c r="N78" s="58">
        <f>'[2]2023_НМП'!N80+'[2]изм 2022_НМП'!N80</f>
        <v>0</v>
      </c>
      <c r="O78" s="58">
        <f>'[2]2023_НМП'!O80+'[2]изм 2022_НМП'!O80</f>
        <v>0</v>
      </c>
      <c r="P78" s="58">
        <f>'[2]2023_НМП'!P80+'[2]изм 2022_НМП'!P80</f>
        <v>0</v>
      </c>
      <c r="Q78" s="58">
        <f>'[2]2023_НМП'!Q80+'[2]изм 2022_НМП'!Q80</f>
        <v>0</v>
      </c>
      <c r="R78" s="58">
        <f>'[2]2023_НМП'!R80+'[2]изм 2022_НМП'!R80</f>
        <v>0</v>
      </c>
      <c r="S78" s="113">
        <f>'[2]2023_НМП'!S80+'[2]изм 2022_НМП'!S80</f>
        <v>0</v>
      </c>
      <c r="T78" s="114">
        <f>'[2]2023_НМП'!T80+'[2]изм 2022_НМП'!T80</f>
        <v>0</v>
      </c>
      <c r="U78" s="113">
        <f>'[2]2023_НМП'!U80+'[2]изм 2022_НМП'!U80</f>
        <v>0</v>
      </c>
    </row>
    <row r="79" spans="1:21" ht="18.75" x14ac:dyDescent="0.3">
      <c r="A79" s="122">
        <v>65</v>
      </c>
      <c r="B79" s="54" t="s">
        <v>115</v>
      </c>
      <c r="C79" s="58">
        <f>'[2]2023_НМП'!C81+'[2]изм 2022_НМП'!C81</f>
        <v>0</v>
      </c>
      <c r="D79" s="58">
        <f>'[2]2023_НМП'!D81+'[2]изм 2022_НМП'!D81</f>
        <v>0</v>
      </c>
      <c r="E79" s="58">
        <f>'[2]2023_НМП'!E81+'[2]изм 2022_НМП'!E81</f>
        <v>0</v>
      </c>
      <c r="F79" s="58">
        <f>'[2]2023_НМП'!F81+'[2]изм 2022_НМП'!F81</f>
        <v>0</v>
      </c>
      <c r="G79" s="58">
        <f>'[2]2023_НМП'!G81+'[2]изм 2022_НМП'!G81</f>
        <v>0</v>
      </c>
      <c r="H79" s="58">
        <f>'[2]2023_НМП'!H81+'[2]изм 2022_НМП'!H81</f>
        <v>0</v>
      </c>
      <c r="I79" s="58">
        <f>'[2]2023_НМП'!I81+'[2]изм 2022_НМП'!I81</f>
        <v>0</v>
      </c>
      <c r="J79" s="58">
        <f>'[2]2023_НМП'!J81+'[2]изм 2022_НМП'!J81</f>
        <v>0</v>
      </c>
      <c r="K79" s="58">
        <f>'[2]2023_НМП'!K81+'[2]изм 2022_НМП'!K81</f>
        <v>0</v>
      </c>
      <c r="L79" s="58">
        <f>'[2]2023_НМП'!L81+'[2]изм 2022_НМП'!L81</f>
        <v>0</v>
      </c>
      <c r="M79" s="58">
        <f>'[2]2023_НМП'!M81+'[2]изм 2022_НМП'!M81</f>
        <v>0</v>
      </c>
      <c r="N79" s="58">
        <f>'[2]2023_НМП'!N81+'[2]изм 2022_НМП'!N81</f>
        <v>0</v>
      </c>
      <c r="O79" s="58">
        <f>'[2]2023_НМП'!O81+'[2]изм 2022_НМП'!O81</f>
        <v>0</v>
      </c>
      <c r="P79" s="58">
        <f>'[2]2023_НМП'!P81+'[2]изм 2022_НМП'!P81</f>
        <v>0</v>
      </c>
      <c r="Q79" s="58">
        <f>'[2]2023_НМП'!Q81+'[2]изм 2022_НМП'!Q81</f>
        <v>0</v>
      </c>
      <c r="R79" s="58">
        <f>'[2]2023_НМП'!R81+'[2]изм 2022_НМП'!R81</f>
        <v>0</v>
      </c>
      <c r="S79" s="113">
        <f>'[2]2023_НМП'!S81+'[2]изм 2022_НМП'!S81</f>
        <v>0</v>
      </c>
      <c r="T79" s="114">
        <f>'[2]2023_НМП'!T81+'[2]изм 2022_НМП'!T81</f>
        <v>0</v>
      </c>
      <c r="U79" s="113">
        <f>'[2]2023_НМП'!U81+'[2]изм 2022_НМП'!U81</f>
        <v>0</v>
      </c>
    </row>
    <row r="80" spans="1:21" ht="18.75" x14ac:dyDescent="0.3">
      <c r="A80" s="122">
        <v>66</v>
      </c>
      <c r="B80" s="54" t="s">
        <v>116</v>
      </c>
      <c r="C80" s="58">
        <f>'[2]2023_НМП'!C82+'[2]изм 2022_НМП'!C82</f>
        <v>0</v>
      </c>
      <c r="D80" s="58">
        <f>'[2]2023_НМП'!D82+'[2]изм 2022_НМП'!D82</f>
        <v>0</v>
      </c>
      <c r="E80" s="58">
        <f>'[2]2023_НМП'!E82+'[2]изм 2022_НМП'!E82</f>
        <v>0</v>
      </c>
      <c r="F80" s="58">
        <f>'[2]2023_НМП'!F82+'[2]изм 2022_НМП'!F82</f>
        <v>0</v>
      </c>
      <c r="G80" s="58">
        <f>'[2]2023_НМП'!G82+'[2]изм 2022_НМП'!G82</f>
        <v>0</v>
      </c>
      <c r="H80" s="58">
        <f>'[2]2023_НМП'!H82+'[2]изм 2022_НМП'!H82</f>
        <v>0</v>
      </c>
      <c r="I80" s="58">
        <f>'[2]2023_НМП'!I82+'[2]изм 2022_НМП'!I82</f>
        <v>0</v>
      </c>
      <c r="J80" s="58">
        <f>'[2]2023_НМП'!J82+'[2]изм 2022_НМП'!J82</f>
        <v>0</v>
      </c>
      <c r="K80" s="58">
        <f>'[2]2023_НМП'!K82+'[2]изм 2022_НМП'!K82</f>
        <v>0</v>
      </c>
      <c r="L80" s="58">
        <f>'[2]2023_НМП'!L82+'[2]изм 2022_НМП'!L82</f>
        <v>0</v>
      </c>
      <c r="M80" s="58">
        <f>'[2]2023_НМП'!M82+'[2]изм 2022_НМП'!M82</f>
        <v>0</v>
      </c>
      <c r="N80" s="58">
        <f>'[2]2023_НМП'!N82+'[2]изм 2022_НМП'!N82</f>
        <v>0</v>
      </c>
      <c r="O80" s="58">
        <f>'[2]2023_НМП'!O82+'[2]изм 2022_НМП'!O82</f>
        <v>0</v>
      </c>
      <c r="P80" s="58">
        <f>'[2]2023_НМП'!P82+'[2]изм 2022_НМП'!P82</f>
        <v>0</v>
      </c>
      <c r="Q80" s="58">
        <f>'[2]2023_НМП'!Q82+'[2]изм 2022_НМП'!Q82</f>
        <v>0</v>
      </c>
      <c r="R80" s="58">
        <f>'[2]2023_НМП'!R82+'[2]изм 2022_НМП'!R82</f>
        <v>0</v>
      </c>
      <c r="S80" s="113">
        <f>'[2]2023_НМП'!S82+'[2]изм 2022_НМП'!S82</f>
        <v>0</v>
      </c>
      <c r="T80" s="114">
        <f>'[2]2023_НМП'!T82+'[2]изм 2022_НМП'!T82</f>
        <v>0</v>
      </c>
      <c r="U80" s="113">
        <f>'[2]2023_НМП'!U82+'[2]изм 2022_НМП'!U82</f>
        <v>0</v>
      </c>
    </row>
    <row r="81" spans="1:21" ht="18.75" x14ac:dyDescent="0.3">
      <c r="A81" s="122">
        <v>67</v>
      </c>
      <c r="B81" s="54" t="s">
        <v>117</v>
      </c>
      <c r="C81" s="58">
        <f>'[2]2023_НМП'!C83+'[2]изм 2022_НМП'!C83</f>
        <v>0</v>
      </c>
      <c r="D81" s="58">
        <f>'[2]2023_НМП'!D83+'[2]изм 2022_НМП'!D83</f>
        <v>0</v>
      </c>
      <c r="E81" s="58">
        <f>'[2]2023_НМП'!E83+'[2]изм 2022_НМП'!E83</f>
        <v>0</v>
      </c>
      <c r="F81" s="58">
        <f>'[2]2023_НМП'!F83+'[2]изм 2022_НМП'!F83</f>
        <v>0</v>
      </c>
      <c r="G81" s="58">
        <f>'[2]2023_НМП'!G83+'[2]изм 2022_НМП'!G83</f>
        <v>0</v>
      </c>
      <c r="H81" s="58">
        <f>'[2]2023_НМП'!H83+'[2]изм 2022_НМП'!H83</f>
        <v>0</v>
      </c>
      <c r="I81" s="58">
        <f>'[2]2023_НМП'!I83+'[2]изм 2022_НМП'!I83</f>
        <v>0</v>
      </c>
      <c r="J81" s="58">
        <f>'[2]2023_НМП'!J83+'[2]изм 2022_НМП'!J83</f>
        <v>0</v>
      </c>
      <c r="K81" s="58">
        <f>'[2]2023_НМП'!K83+'[2]изм 2022_НМП'!K83</f>
        <v>0</v>
      </c>
      <c r="L81" s="58">
        <f>'[2]2023_НМП'!L83+'[2]изм 2022_НМП'!L83</f>
        <v>0</v>
      </c>
      <c r="M81" s="58">
        <f>'[2]2023_НМП'!M83+'[2]изм 2022_НМП'!M83</f>
        <v>0</v>
      </c>
      <c r="N81" s="58">
        <f>'[2]2023_НМП'!N83+'[2]изм 2022_НМП'!N83</f>
        <v>0</v>
      </c>
      <c r="O81" s="58">
        <f>'[2]2023_НМП'!O83+'[2]изм 2022_НМП'!O83</f>
        <v>0</v>
      </c>
      <c r="P81" s="58">
        <f>'[2]2023_НМП'!P83+'[2]изм 2022_НМП'!P83</f>
        <v>0</v>
      </c>
      <c r="Q81" s="58">
        <f>'[2]2023_НМП'!Q83+'[2]изм 2022_НМП'!Q83</f>
        <v>0</v>
      </c>
      <c r="R81" s="58">
        <f>'[2]2023_НМП'!R83+'[2]изм 2022_НМП'!R83</f>
        <v>0</v>
      </c>
      <c r="S81" s="113">
        <f>'[2]2023_НМП'!S83+'[2]изм 2022_НМП'!S83</f>
        <v>0</v>
      </c>
      <c r="T81" s="114">
        <f>'[2]2023_НМП'!T83+'[2]изм 2022_НМП'!T83</f>
        <v>0</v>
      </c>
      <c r="U81" s="113">
        <f>'[2]2023_НМП'!U83+'[2]изм 2022_НМП'!U83</f>
        <v>0</v>
      </c>
    </row>
    <row r="82" spans="1:21" ht="18.75" x14ac:dyDescent="0.3">
      <c r="A82" s="122">
        <v>68</v>
      </c>
      <c r="B82" s="54" t="s">
        <v>118</v>
      </c>
      <c r="C82" s="58">
        <f>'[2]2023_НМП'!C84+'[2]изм 2022_НМП'!C84</f>
        <v>0</v>
      </c>
      <c r="D82" s="58">
        <f>'[2]2023_НМП'!D84+'[2]изм 2022_НМП'!D84</f>
        <v>0</v>
      </c>
      <c r="E82" s="58">
        <f>'[2]2023_НМП'!E84+'[2]изм 2022_НМП'!E84</f>
        <v>0</v>
      </c>
      <c r="F82" s="58">
        <f>'[2]2023_НМП'!F84+'[2]изм 2022_НМП'!F84</f>
        <v>0</v>
      </c>
      <c r="G82" s="58">
        <f>'[2]2023_НМП'!G84+'[2]изм 2022_НМП'!G84</f>
        <v>0</v>
      </c>
      <c r="H82" s="58">
        <f>'[2]2023_НМП'!H84+'[2]изм 2022_НМП'!H84</f>
        <v>0</v>
      </c>
      <c r="I82" s="58">
        <f>'[2]2023_НМП'!I84+'[2]изм 2022_НМП'!I84</f>
        <v>0</v>
      </c>
      <c r="J82" s="58">
        <f>'[2]2023_НМП'!J84+'[2]изм 2022_НМП'!J84</f>
        <v>0</v>
      </c>
      <c r="K82" s="58">
        <f>'[2]2023_НМП'!K84+'[2]изм 2022_НМП'!K84</f>
        <v>0</v>
      </c>
      <c r="L82" s="58">
        <f>'[2]2023_НМП'!L84+'[2]изм 2022_НМП'!L84</f>
        <v>0</v>
      </c>
      <c r="M82" s="58">
        <f>'[2]2023_НМП'!M84+'[2]изм 2022_НМП'!M84</f>
        <v>0</v>
      </c>
      <c r="N82" s="58">
        <f>'[2]2023_НМП'!N84+'[2]изм 2022_НМП'!N84</f>
        <v>0</v>
      </c>
      <c r="O82" s="58">
        <f>'[2]2023_НМП'!O84+'[2]изм 2022_НМП'!O84</f>
        <v>0</v>
      </c>
      <c r="P82" s="58">
        <f>'[2]2023_НМП'!P84+'[2]изм 2022_НМП'!P84</f>
        <v>0</v>
      </c>
      <c r="Q82" s="58">
        <f>'[2]2023_НМП'!Q84+'[2]изм 2022_НМП'!Q84</f>
        <v>0</v>
      </c>
      <c r="R82" s="58">
        <f>'[2]2023_НМП'!R84+'[2]изм 2022_НМП'!R84</f>
        <v>0</v>
      </c>
      <c r="S82" s="113">
        <f>'[2]2023_НМП'!S84+'[2]изм 2022_НМП'!S84</f>
        <v>0</v>
      </c>
      <c r="T82" s="114">
        <f>'[2]2023_НМП'!T84+'[2]изм 2022_НМП'!T84</f>
        <v>0</v>
      </c>
      <c r="U82" s="113">
        <f>'[2]2023_НМП'!U84+'[2]изм 2022_НМП'!U84</f>
        <v>0</v>
      </c>
    </row>
    <row r="83" spans="1:21" s="127" customFormat="1" ht="18.75" x14ac:dyDescent="0.3">
      <c r="A83" s="122">
        <v>69</v>
      </c>
      <c r="B83" s="54" t="s">
        <v>119</v>
      </c>
      <c r="C83" s="58">
        <f>'[2]2023_НМП'!C85+'[2]изм 2022_НМП'!C85</f>
        <v>0</v>
      </c>
      <c r="D83" s="58">
        <f>'[2]2023_НМП'!D85+'[2]изм 2022_НМП'!D85</f>
        <v>0</v>
      </c>
      <c r="E83" s="58">
        <f>'[2]2023_НМП'!E85+'[2]изм 2022_НМП'!E85</f>
        <v>0</v>
      </c>
      <c r="F83" s="58">
        <f>'[2]2023_НМП'!F85+'[2]изм 2022_НМП'!F85</f>
        <v>0</v>
      </c>
      <c r="G83" s="58">
        <f>'[2]2023_НМП'!G85+'[2]изм 2022_НМП'!G85</f>
        <v>0</v>
      </c>
      <c r="H83" s="58">
        <f>'[2]2023_НМП'!H85+'[2]изм 2022_НМП'!H85</f>
        <v>0</v>
      </c>
      <c r="I83" s="58">
        <f>'[2]2023_НМП'!I85+'[2]изм 2022_НМП'!I85</f>
        <v>0</v>
      </c>
      <c r="J83" s="58">
        <f>'[2]2023_НМП'!J85+'[2]изм 2022_НМП'!J85</f>
        <v>0</v>
      </c>
      <c r="K83" s="58">
        <f>'[2]2023_НМП'!K85+'[2]изм 2022_НМП'!K85</f>
        <v>0</v>
      </c>
      <c r="L83" s="58">
        <f>'[2]2023_НМП'!L85+'[2]изм 2022_НМП'!L85</f>
        <v>0</v>
      </c>
      <c r="M83" s="58">
        <f>'[2]2023_НМП'!M85+'[2]изм 2022_НМП'!M85</f>
        <v>0</v>
      </c>
      <c r="N83" s="58">
        <f>'[2]2023_НМП'!N85+'[2]изм 2022_НМП'!N85</f>
        <v>0</v>
      </c>
      <c r="O83" s="58">
        <f>'[2]2023_НМП'!O85+'[2]изм 2022_НМП'!O85</f>
        <v>0</v>
      </c>
      <c r="P83" s="58">
        <f>'[2]2023_НМП'!P85+'[2]изм 2022_НМП'!P85</f>
        <v>0</v>
      </c>
      <c r="Q83" s="58">
        <f>'[2]2023_НМП'!Q85+'[2]изм 2022_НМП'!Q85</f>
        <v>0</v>
      </c>
      <c r="R83" s="58">
        <f>'[2]2023_НМП'!R85+'[2]изм 2022_НМП'!R85</f>
        <v>0</v>
      </c>
      <c r="S83" s="113">
        <f>'[2]2023_НМП'!S85+'[2]изм 2022_НМП'!S85</f>
        <v>0</v>
      </c>
      <c r="T83" s="114">
        <f>'[2]2023_НМП'!T85+'[2]изм 2022_НМП'!T85</f>
        <v>0</v>
      </c>
      <c r="U83" s="113">
        <f>'[2]2023_НМП'!U85+'[2]изм 2022_НМП'!U85</f>
        <v>0</v>
      </c>
    </row>
    <row r="84" spans="1:21" ht="18.75" x14ac:dyDescent="0.3">
      <c r="A84" s="122">
        <v>70</v>
      </c>
      <c r="B84" s="54" t="s">
        <v>120</v>
      </c>
      <c r="C84" s="58">
        <f>'[2]2023_НМП'!C86+'[2]изм 2022_НМП'!C86</f>
        <v>0</v>
      </c>
      <c r="D84" s="58">
        <f>'[2]2023_НМП'!D86+'[2]изм 2022_НМП'!D86</f>
        <v>0</v>
      </c>
      <c r="E84" s="58">
        <f>'[2]2023_НМП'!E86+'[2]изм 2022_НМП'!E86</f>
        <v>0</v>
      </c>
      <c r="F84" s="58">
        <f>'[2]2023_НМП'!F86+'[2]изм 2022_НМП'!F86</f>
        <v>0</v>
      </c>
      <c r="G84" s="58">
        <f>'[2]2023_НМП'!G86+'[2]изм 2022_НМП'!G86</f>
        <v>0</v>
      </c>
      <c r="H84" s="58">
        <f>'[2]2023_НМП'!H86+'[2]изм 2022_НМП'!H86</f>
        <v>0</v>
      </c>
      <c r="I84" s="58">
        <f>'[2]2023_НМП'!I86+'[2]изм 2022_НМП'!I86</f>
        <v>0</v>
      </c>
      <c r="J84" s="58">
        <f>'[2]2023_НМП'!J86+'[2]изм 2022_НМП'!J86</f>
        <v>0</v>
      </c>
      <c r="K84" s="58">
        <f>'[2]2023_НМП'!K86+'[2]изм 2022_НМП'!K86</f>
        <v>0</v>
      </c>
      <c r="L84" s="58">
        <f>'[2]2023_НМП'!L86+'[2]изм 2022_НМП'!L86</f>
        <v>0</v>
      </c>
      <c r="M84" s="58">
        <f>'[2]2023_НМП'!M86+'[2]изм 2022_НМП'!M86</f>
        <v>0</v>
      </c>
      <c r="N84" s="58">
        <f>'[2]2023_НМП'!N86+'[2]изм 2022_НМП'!N86</f>
        <v>0</v>
      </c>
      <c r="O84" s="58">
        <f>'[2]2023_НМП'!O86+'[2]изм 2022_НМП'!O86</f>
        <v>0</v>
      </c>
      <c r="P84" s="58">
        <f>'[2]2023_НМП'!P86+'[2]изм 2022_НМП'!P86</f>
        <v>0</v>
      </c>
      <c r="Q84" s="58">
        <f>'[2]2023_НМП'!Q86+'[2]изм 2022_НМП'!Q86</f>
        <v>0</v>
      </c>
      <c r="R84" s="58">
        <f>'[2]2023_НМП'!R86+'[2]изм 2022_НМП'!R86</f>
        <v>0</v>
      </c>
      <c r="S84" s="113">
        <f>'[2]2023_НМП'!S86+'[2]изм 2022_НМП'!S86</f>
        <v>0</v>
      </c>
      <c r="T84" s="114">
        <f>'[2]2023_НМП'!T86+'[2]изм 2022_НМП'!T86</f>
        <v>0</v>
      </c>
      <c r="U84" s="113">
        <f>'[2]2023_НМП'!U86+'[2]изм 2022_НМП'!U86</f>
        <v>0</v>
      </c>
    </row>
    <row r="85" spans="1:21" ht="18.75" x14ac:dyDescent="0.3">
      <c r="A85" s="122">
        <v>71</v>
      </c>
      <c r="B85" s="54" t="s">
        <v>121</v>
      </c>
      <c r="C85" s="58">
        <f>'[2]2023_НМП'!C87+'[2]изм 2022_НМП'!C87</f>
        <v>0</v>
      </c>
      <c r="D85" s="58">
        <f>'[2]2023_НМП'!D87+'[2]изм 2022_НМП'!D87</f>
        <v>0</v>
      </c>
      <c r="E85" s="58">
        <f>'[2]2023_НМП'!E87+'[2]изм 2022_НМП'!E87</f>
        <v>0</v>
      </c>
      <c r="F85" s="58">
        <f>'[2]2023_НМП'!F87+'[2]изм 2022_НМП'!F87</f>
        <v>0</v>
      </c>
      <c r="G85" s="58">
        <f>'[2]2023_НМП'!G87+'[2]изм 2022_НМП'!G87</f>
        <v>0</v>
      </c>
      <c r="H85" s="58">
        <f>'[2]2023_НМП'!H87+'[2]изм 2022_НМП'!H87</f>
        <v>0</v>
      </c>
      <c r="I85" s="58">
        <f>'[2]2023_НМП'!I87+'[2]изм 2022_НМП'!I87</f>
        <v>0</v>
      </c>
      <c r="J85" s="58">
        <f>'[2]2023_НМП'!J87+'[2]изм 2022_НМП'!J87</f>
        <v>0</v>
      </c>
      <c r="K85" s="58">
        <f>'[2]2023_НМП'!K87+'[2]изм 2022_НМП'!K87</f>
        <v>0</v>
      </c>
      <c r="L85" s="58">
        <f>'[2]2023_НМП'!L87+'[2]изм 2022_НМП'!L87</f>
        <v>0</v>
      </c>
      <c r="M85" s="58">
        <f>'[2]2023_НМП'!M87+'[2]изм 2022_НМП'!M87</f>
        <v>0</v>
      </c>
      <c r="N85" s="58">
        <f>'[2]2023_НМП'!N87+'[2]изм 2022_НМП'!N87</f>
        <v>0</v>
      </c>
      <c r="O85" s="58">
        <f>'[2]2023_НМП'!O87+'[2]изм 2022_НМП'!O87</f>
        <v>0</v>
      </c>
      <c r="P85" s="58">
        <f>'[2]2023_НМП'!P87+'[2]изм 2022_НМП'!P87</f>
        <v>0</v>
      </c>
      <c r="Q85" s="58">
        <f>'[2]2023_НМП'!Q87+'[2]изм 2022_НМП'!Q87</f>
        <v>0</v>
      </c>
      <c r="R85" s="58">
        <f>'[2]2023_НМП'!R87+'[2]изм 2022_НМП'!R87</f>
        <v>0</v>
      </c>
      <c r="S85" s="113">
        <f>'[2]2023_НМП'!S87+'[2]изм 2022_НМП'!S87</f>
        <v>0</v>
      </c>
      <c r="T85" s="114">
        <f>'[2]2023_НМП'!T87+'[2]изм 2022_НМП'!T87</f>
        <v>0</v>
      </c>
      <c r="U85" s="113">
        <f>'[2]2023_НМП'!U87+'[2]изм 2022_НМП'!U87</f>
        <v>0</v>
      </c>
    </row>
    <row r="86" spans="1:21" ht="18.75" x14ac:dyDescent="0.3">
      <c r="A86" s="122">
        <v>72</v>
      </c>
      <c r="B86" s="54" t="s">
        <v>122</v>
      </c>
      <c r="C86" s="58">
        <f>'[2]2023_НМП'!C88+'[2]изм 2022_НМП'!C88</f>
        <v>0</v>
      </c>
      <c r="D86" s="58">
        <f>'[2]2023_НМП'!D88+'[2]изм 2022_НМП'!D88</f>
        <v>0</v>
      </c>
      <c r="E86" s="58">
        <f>'[2]2023_НМП'!E88+'[2]изм 2022_НМП'!E88</f>
        <v>0</v>
      </c>
      <c r="F86" s="58">
        <f>'[2]2023_НМП'!F88+'[2]изм 2022_НМП'!F88</f>
        <v>0</v>
      </c>
      <c r="G86" s="58">
        <f>'[2]2023_НМП'!G88+'[2]изм 2022_НМП'!G88</f>
        <v>0</v>
      </c>
      <c r="H86" s="58">
        <f>'[2]2023_НМП'!H88+'[2]изм 2022_НМП'!H88</f>
        <v>0</v>
      </c>
      <c r="I86" s="58">
        <f>'[2]2023_НМП'!I88+'[2]изм 2022_НМП'!I88</f>
        <v>0</v>
      </c>
      <c r="J86" s="58">
        <f>'[2]2023_НМП'!J88+'[2]изм 2022_НМП'!J88</f>
        <v>0</v>
      </c>
      <c r="K86" s="58">
        <f>'[2]2023_НМП'!K88+'[2]изм 2022_НМП'!K88</f>
        <v>0</v>
      </c>
      <c r="L86" s="58">
        <f>'[2]2023_НМП'!L88+'[2]изм 2022_НМП'!L88</f>
        <v>0</v>
      </c>
      <c r="M86" s="58">
        <f>'[2]2023_НМП'!M88+'[2]изм 2022_НМП'!M88</f>
        <v>0</v>
      </c>
      <c r="N86" s="58">
        <f>'[2]2023_НМП'!N88+'[2]изм 2022_НМП'!N88</f>
        <v>0</v>
      </c>
      <c r="O86" s="58">
        <f>'[2]2023_НМП'!O88+'[2]изм 2022_НМП'!O88</f>
        <v>0</v>
      </c>
      <c r="P86" s="58">
        <f>'[2]2023_НМП'!P88+'[2]изм 2022_НМП'!P88</f>
        <v>0</v>
      </c>
      <c r="Q86" s="58">
        <f>'[2]2023_НМП'!Q88+'[2]изм 2022_НМП'!Q88</f>
        <v>0</v>
      </c>
      <c r="R86" s="58">
        <f>'[2]2023_НМП'!R88+'[2]изм 2022_НМП'!R88</f>
        <v>0</v>
      </c>
      <c r="S86" s="113">
        <f>'[2]2023_НМП'!S88+'[2]изм 2022_НМП'!S88</f>
        <v>0</v>
      </c>
      <c r="T86" s="114">
        <f>'[2]2023_НМП'!T88+'[2]изм 2022_НМП'!T88</f>
        <v>0</v>
      </c>
      <c r="U86" s="113">
        <f>'[2]2023_НМП'!U88+'[2]изм 2022_НМП'!U88</f>
        <v>0</v>
      </c>
    </row>
    <row r="87" spans="1:21" ht="18.75" x14ac:dyDescent="0.3">
      <c r="A87" s="122">
        <v>73</v>
      </c>
      <c r="B87" s="54" t="s">
        <v>123</v>
      </c>
      <c r="C87" s="58">
        <f>'[2]2023_НМП'!C89+'[2]изм 2022_НМП'!C89</f>
        <v>0</v>
      </c>
      <c r="D87" s="58">
        <f>'[2]2023_НМП'!D89+'[2]изм 2022_НМП'!D89</f>
        <v>0</v>
      </c>
      <c r="E87" s="58">
        <f>'[2]2023_НМП'!E89+'[2]изм 2022_НМП'!E89</f>
        <v>0</v>
      </c>
      <c r="F87" s="58">
        <f>'[2]2023_НМП'!F89+'[2]изм 2022_НМП'!F89</f>
        <v>0</v>
      </c>
      <c r="G87" s="58">
        <f>'[2]2023_НМП'!G89+'[2]изм 2022_НМП'!G89</f>
        <v>0</v>
      </c>
      <c r="H87" s="58">
        <f>'[2]2023_НМП'!H89+'[2]изм 2022_НМП'!H89</f>
        <v>0</v>
      </c>
      <c r="I87" s="58">
        <f>'[2]2023_НМП'!I89+'[2]изм 2022_НМП'!I89</f>
        <v>0</v>
      </c>
      <c r="J87" s="58">
        <f>'[2]2023_НМП'!J89+'[2]изм 2022_НМП'!J89</f>
        <v>0</v>
      </c>
      <c r="K87" s="58">
        <f>'[2]2023_НМП'!K89+'[2]изм 2022_НМП'!K89</f>
        <v>0</v>
      </c>
      <c r="L87" s="58">
        <f>'[2]2023_НМП'!L89+'[2]изм 2022_НМП'!L89</f>
        <v>0</v>
      </c>
      <c r="M87" s="58">
        <f>'[2]2023_НМП'!M89+'[2]изм 2022_НМП'!M89</f>
        <v>0</v>
      </c>
      <c r="N87" s="58">
        <f>'[2]2023_НМП'!N89+'[2]изм 2022_НМП'!N89</f>
        <v>0</v>
      </c>
      <c r="O87" s="58">
        <f>'[2]2023_НМП'!O89+'[2]изм 2022_НМП'!O89</f>
        <v>0</v>
      </c>
      <c r="P87" s="58">
        <f>'[2]2023_НМП'!P89+'[2]изм 2022_НМП'!P89</f>
        <v>0</v>
      </c>
      <c r="Q87" s="58">
        <f>'[2]2023_НМП'!Q89+'[2]изм 2022_НМП'!Q89</f>
        <v>0</v>
      </c>
      <c r="R87" s="58">
        <f>'[2]2023_НМП'!R89+'[2]изм 2022_НМП'!R89</f>
        <v>0</v>
      </c>
      <c r="S87" s="113">
        <f>'[2]2023_НМП'!S89+'[2]изм 2022_НМП'!S89</f>
        <v>0</v>
      </c>
      <c r="T87" s="114">
        <f>'[2]2023_НМП'!T89+'[2]изм 2022_НМП'!T89</f>
        <v>0</v>
      </c>
      <c r="U87" s="113">
        <f>'[2]2023_НМП'!U89+'[2]изм 2022_НМП'!U89</f>
        <v>0</v>
      </c>
    </row>
    <row r="88" spans="1:21" ht="18.75" x14ac:dyDescent="0.3">
      <c r="A88" s="122">
        <v>74</v>
      </c>
      <c r="B88" s="54" t="s">
        <v>124</v>
      </c>
      <c r="C88" s="58">
        <f>'[2]2023_НМП'!C90+'[2]изм 2022_НМП'!C90</f>
        <v>0</v>
      </c>
      <c r="D88" s="58">
        <f>'[2]2023_НМП'!D90+'[2]изм 2022_НМП'!D90</f>
        <v>0</v>
      </c>
      <c r="E88" s="58">
        <f>'[2]2023_НМП'!E90+'[2]изм 2022_НМП'!E90</f>
        <v>0</v>
      </c>
      <c r="F88" s="58">
        <f>'[2]2023_НМП'!F90+'[2]изм 2022_НМП'!F90</f>
        <v>0</v>
      </c>
      <c r="G88" s="58">
        <f>'[2]2023_НМП'!G90+'[2]изм 2022_НМП'!G90</f>
        <v>0</v>
      </c>
      <c r="H88" s="58">
        <f>'[2]2023_НМП'!H90+'[2]изм 2022_НМП'!H90</f>
        <v>0</v>
      </c>
      <c r="I88" s="58">
        <f>'[2]2023_НМП'!I90+'[2]изм 2022_НМП'!I90</f>
        <v>0</v>
      </c>
      <c r="J88" s="58">
        <f>'[2]2023_НМП'!J90+'[2]изм 2022_НМП'!J90</f>
        <v>0</v>
      </c>
      <c r="K88" s="58">
        <f>'[2]2023_НМП'!K90+'[2]изм 2022_НМП'!K90</f>
        <v>0</v>
      </c>
      <c r="L88" s="58">
        <f>'[2]2023_НМП'!L90+'[2]изм 2022_НМП'!L90</f>
        <v>0</v>
      </c>
      <c r="M88" s="58">
        <f>'[2]2023_НМП'!M90+'[2]изм 2022_НМП'!M90</f>
        <v>0</v>
      </c>
      <c r="N88" s="58">
        <f>'[2]2023_НМП'!N90+'[2]изм 2022_НМП'!N90</f>
        <v>0</v>
      </c>
      <c r="O88" s="58">
        <f>'[2]2023_НМП'!O90+'[2]изм 2022_НМП'!O90</f>
        <v>0</v>
      </c>
      <c r="P88" s="58">
        <f>'[2]2023_НМП'!P90+'[2]изм 2022_НМП'!P90</f>
        <v>0</v>
      </c>
      <c r="Q88" s="58">
        <f>'[2]2023_НМП'!Q90+'[2]изм 2022_НМП'!Q90</f>
        <v>0</v>
      </c>
      <c r="R88" s="58">
        <f>'[2]2023_НМП'!R90+'[2]изм 2022_НМП'!R90</f>
        <v>0</v>
      </c>
      <c r="S88" s="113">
        <f>'[2]2023_НМП'!S90+'[2]изм 2022_НМП'!S90</f>
        <v>0</v>
      </c>
      <c r="T88" s="114">
        <f>'[2]2023_НМП'!T90+'[2]изм 2022_НМП'!T90</f>
        <v>0</v>
      </c>
      <c r="U88" s="113">
        <f>'[2]2023_НМП'!U90+'[2]изм 2022_НМП'!U90</f>
        <v>0</v>
      </c>
    </row>
    <row r="89" spans="1:21" s="127" customFormat="1" ht="18.75" x14ac:dyDescent="0.3">
      <c r="A89" s="122">
        <v>75</v>
      </c>
      <c r="B89" s="54" t="s">
        <v>125</v>
      </c>
      <c r="C89" s="58">
        <f>'[2]2023_НМП'!C91+'[2]изм 2022_НМП'!C91</f>
        <v>0</v>
      </c>
      <c r="D89" s="58">
        <f>'[2]2023_НМП'!D91+'[2]изм 2022_НМП'!D91</f>
        <v>0</v>
      </c>
      <c r="E89" s="58">
        <f>'[2]2023_НМП'!E91+'[2]изм 2022_НМП'!E91</f>
        <v>0</v>
      </c>
      <c r="F89" s="58">
        <f>'[2]2023_НМП'!F91+'[2]изм 2022_НМП'!F91</f>
        <v>0</v>
      </c>
      <c r="G89" s="58">
        <f>'[2]2023_НМП'!G91+'[2]изм 2022_НМП'!G91</f>
        <v>0</v>
      </c>
      <c r="H89" s="58">
        <f>'[2]2023_НМП'!H91+'[2]изм 2022_НМП'!H91</f>
        <v>0</v>
      </c>
      <c r="I89" s="58">
        <f>'[2]2023_НМП'!I91+'[2]изм 2022_НМП'!I91</f>
        <v>0</v>
      </c>
      <c r="J89" s="58">
        <f>'[2]2023_НМП'!J91+'[2]изм 2022_НМП'!J91</f>
        <v>0</v>
      </c>
      <c r="K89" s="58">
        <f>'[2]2023_НМП'!K91+'[2]изм 2022_НМП'!K91</f>
        <v>0</v>
      </c>
      <c r="L89" s="58">
        <f>'[2]2023_НМП'!L91+'[2]изм 2022_НМП'!L91</f>
        <v>0</v>
      </c>
      <c r="M89" s="58">
        <f>'[2]2023_НМП'!M91+'[2]изм 2022_НМП'!M91</f>
        <v>0</v>
      </c>
      <c r="N89" s="58">
        <f>'[2]2023_НМП'!N91+'[2]изм 2022_НМП'!N91</f>
        <v>0</v>
      </c>
      <c r="O89" s="58">
        <f>'[2]2023_НМП'!O91+'[2]изм 2022_НМП'!O91</f>
        <v>0</v>
      </c>
      <c r="P89" s="58">
        <f>'[2]2023_НМП'!P91+'[2]изм 2022_НМП'!P91</f>
        <v>0</v>
      </c>
      <c r="Q89" s="58">
        <f>'[2]2023_НМП'!Q91+'[2]изм 2022_НМП'!Q91</f>
        <v>0</v>
      </c>
      <c r="R89" s="58">
        <f>'[2]2023_НМП'!R91+'[2]изм 2022_НМП'!R91</f>
        <v>0</v>
      </c>
      <c r="S89" s="113">
        <f>'[2]2023_НМП'!S91+'[2]изм 2022_НМП'!S91</f>
        <v>0</v>
      </c>
      <c r="T89" s="114">
        <f>'[2]2023_НМП'!T91+'[2]изм 2022_НМП'!T91</f>
        <v>0</v>
      </c>
      <c r="U89" s="113">
        <f>'[2]2023_НМП'!U91+'[2]изм 2022_НМП'!U91</f>
        <v>0</v>
      </c>
    </row>
    <row r="90" spans="1:21" ht="18.75" x14ac:dyDescent="0.3">
      <c r="A90" s="122">
        <v>76</v>
      </c>
      <c r="B90" s="54" t="s">
        <v>126</v>
      </c>
      <c r="C90" s="58">
        <f>'[2]2023_НМП'!C92+'[2]изм 2022_НМП'!C92</f>
        <v>0</v>
      </c>
      <c r="D90" s="58">
        <f>'[2]2023_НМП'!D92+'[2]изм 2022_НМП'!D92</f>
        <v>0</v>
      </c>
      <c r="E90" s="58">
        <f>'[2]2023_НМП'!E92+'[2]изм 2022_НМП'!E92</f>
        <v>0</v>
      </c>
      <c r="F90" s="58">
        <f>'[2]2023_НМП'!F92+'[2]изм 2022_НМП'!F92</f>
        <v>0</v>
      </c>
      <c r="G90" s="58">
        <f>'[2]2023_НМП'!G92+'[2]изм 2022_НМП'!G92</f>
        <v>0</v>
      </c>
      <c r="H90" s="58">
        <f>'[2]2023_НМП'!H92+'[2]изм 2022_НМП'!H92</f>
        <v>0</v>
      </c>
      <c r="I90" s="58">
        <f>'[2]2023_НМП'!I92+'[2]изм 2022_НМП'!I92</f>
        <v>0</v>
      </c>
      <c r="J90" s="58">
        <f>'[2]2023_НМП'!J92+'[2]изм 2022_НМП'!J92</f>
        <v>0</v>
      </c>
      <c r="K90" s="58">
        <f>'[2]2023_НМП'!K92+'[2]изм 2022_НМП'!K92</f>
        <v>0</v>
      </c>
      <c r="L90" s="58">
        <f>'[2]2023_НМП'!L92+'[2]изм 2022_НМП'!L92</f>
        <v>0</v>
      </c>
      <c r="M90" s="58">
        <f>'[2]2023_НМП'!M92+'[2]изм 2022_НМП'!M92</f>
        <v>0</v>
      </c>
      <c r="N90" s="58">
        <f>'[2]2023_НМП'!N92+'[2]изм 2022_НМП'!N92</f>
        <v>0</v>
      </c>
      <c r="O90" s="58">
        <f>'[2]2023_НМП'!O92+'[2]изм 2022_НМП'!O92</f>
        <v>0</v>
      </c>
      <c r="P90" s="58">
        <f>'[2]2023_НМП'!P92+'[2]изм 2022_НМП'!P92</f>
        <v>0</v>
      </c>
      <c r="Q90" s="58">
        <f>'[2]2023_НМП'!Q92+'[2]изм 2022_НМП'!Q92</f>
        <v>0</v>
      </c>
      <c r="R90" s="58">
        <f>'[2]2023_НМП'!R92+'[2]изм 2022_НМП'!R92</f>
        <v>0</v>
      </c>
      <c r="S90" s="113">
        <f>'[2]2023_НМП'!S92+'[2]изм 2022_НМП'!S92</f>
        <v>0</v>
      </c>
      <c r="T90" s="114">
        <f>'[2]2023_НМП'!T92+'[2]изм 2022_НМП'!T92</f>
        <v>0</v>
      </c>
      <c r="U90" s="113">
        <f>'[2]2023_НМП'!U92+'[2]изм 2022_НМП'!U92</f>
        <v>0</v>
      </c>
    </row>
    <row r="91" spans="1:21" ht="18.75" x14ac:dyDescent="0.3">
      <c r="A91" s="122">
        <v>77</v>
      </c>
      <c r="B91" s="54" t="s">
        <v>127</v>
      </c>
      <c r="C91" s="58">
        <f>'[2]2023_НМП'!C93+'[2]изм 2022_НМП'!C93</f>
        <v>0</v>
      </c>
      <c r="D91" s="58">
        <f>'[2]2023_НМП'!D93+'[2]изм 2022_НМП'!D93</f>
        <v>0</v>
      </c>
      <c r="E91" s="58">
        <f>'[2]2023_НМП'!E93+'[2]изм 2022_НМП'!E93</f>
        <v>0</v>
      </c>
      <c r="F91" s="58">
        <f>'[2]2023_НМП'!F93+'[2]изм 2022_НМП'!F93</f>
        <v>0</v>
      </c>
      <c r="G91" s="58">
        <f>'[2]2023_НМП'!G93+'[2]изм 2022_НМП'!G93</f>
        <v>0</v>
      </c>
      <c r="H91" s="58">
        <f>'[2]2023_НМП'!H93+'[2]изм 2022_НМП'!H93</f>
        <v>0</v>
      </c>
      <c r="I91" s="58">
        <f>'[2]2023_НМП'!I93+'[2]изм 2022_НМП'!I93</f>
        <v>0</v>
      </c>
      <c r="J91" s="58">
        <f>'[2]2023_НМП'!J93+'[2]изм 2022_НМП'!J93</f>
        <v>0</v>
      </c>
      <c r="K91" s="58">
        <f>'[2]2023_НМП'!K93+'[2]изм 2022_НМП'!K93</f>
        <v>0</v>
      </c>
      <c r="L91" s="58">
        <f>'[2]2023_НМП'!L93+'[2]изм 2022_НМП'!L93</f>
        <v>0</v>
      </c>
      <c r="M91" s="58">
        <f>'[2]2023_НМП'!M93+'[2]изм 2022_НМП'!M93</f>
        <v>0</v>
      </c>
      <c r="N91" s="58">
        <f>'[2]2023_НМП'!N93+'[2]изм 2022_НМП'!N93</f>
        <v>0</v>
      </c>
      <c r="O91" s="58">
        <f>'[2]2023_НМП'!O93+'[2]изм 2022_НМП'!O93</f>
        <v>0</v>
      </c>
      <c r="P91" s="58">
        <f>'[2]2023_НМП'!P93+'[2]изм 2022_НМП'!P93</f>
        <v>0</v>
      </c>
      <c r="Q91" s="58">
        <f>'[2]2023_НМП'!Q93+'[2]изм 2022_НМП'!Q93</f>
        <v>0</v>
      </c>
      <c r="R91" s="58">
        <f>'[2]2023_НМП'!R93+'[2]изм 2022_НМП'!R93</f>
        <v>0</v>
      </c>
      <c r="S91" s="113">
        <f>'[2]2023_НМП'!S93+'[2]изм 2022_НМП'!S93</f>
        <v>0</v>
      </c>
      <c r="T91" s="114">
        <f>'[2]2023_НМП'!T93+'[2]изм 2022_НМП'!T93</f>
        <v>0</v>
      </c>
      <c r="U91" s="113">
        <f>'[2]2023_НМП'!U93+'[2]изм 2022_НМП'!U93</f>
        <v>0</v>
      </c>
    </row>
    <row r="92" spans="1:21" ht="18.75" x14ac:dyDescent="0.3">
      <c r="A92" s="122">
        <v>78</v>
      </c>
      <c r="B92" s="54" t="s">
        <v>128</v>
      </c>
      <c r="C92" s="58">
        <f>'[2]2023_НМП'!C94+'[2]изм 2022_НМП'!C94</f>
        <v>0</v>
      </c>
      <c r="D92" s="58">
        <f>'[2]2023_НМП'!D94+'[2]изм 2022_НМП'!D94</f>
        <v>0</v>
      </c>
      <c r="E92" s="58">
        <f>'[2]2023_НМП'!E94+'[2]изм 2022_НМП'!E94</f>
        <v>0</v>
      </c>
      <c r="F92" s="58">
        <f>'[2]2023_НМП'!F94+'[2]изм 2022_НМП'!F94</f>
        <v>0</v>
      </c>
      <c r="G92" s="58">
        <f>'[2]2023_НМП'!G94+'[2]изм 2022_НМП'!G94</f>
        <v>0</v>
      </c>
      <c r="H92" s="58">
        <f>'[2]2023_НМП'!H94+'[2]изм 2022_НМП'!H94</f>
        <v>0</v>
      </c>
      <c r="I92" s="58">
        <f>'[2]2023_НМП'!I94+'[2]изм 2022_НМП'!I94</f>
        <v>0</v>
      </c>
      <c r="J92" s="58">
        <f>'[2]2023_НМП'!J94+'[2]изм 2022_НМП'!J94</f>
        <v>0</v>
      </c>
      <c r="K92" s="58">
        <f>'[2]2023_НМП'!K94+'[2]изм 2022_НМП'!K94</f>
        <v>0</v>
      </c>
      <c r="L92" s="58">
        <f>'[2]2023_НМП'!L94+'[2]изм 2022_НМП'!L94</f>
        <v>0</v>
      </c>
      <c r="M92" s="58">
        <f>'[2]2023_НМП'!M94+'[2]изм 2022_НМП'!M94</f>
        <v>0</v>
      </c>
      <c r="N92" s="58">
        <f>'[2]2023_НМП'!N94+'[2]изм 2022_НМП'!N94</f>
        <v>0</v>
      </c>
      <c r="O92" s="58">
        <f>'[2]2023_НМП'!O94+'[2]изм 2022_НМП'!O94</f>
        <v>0</v>
      </c>
      <c r="P92" s="58">
        <f>'[2]2023_НМП'!P94+'[2]изм 2022_НМП'!P94</f>
        <v>0</v>
      </c>
      <c r="Q92" s="58">
        <f>'[2]2023_НМП'!Q94+'[2]изм 2022_НМП'!Q94</f>
        <v>0</v>
      </c>
      <c r="R92" s="58">
        <f>'[2]2023_НМП'!R94+'[2]изм 2022_НМП'!R94</f>
        <v>0</v>
      </c>
      <c r="S92" s="113">
        <f>'[2]2023_НМП'!S94+'[2]изм 2022_НМП'!S94</f>
        <v>0</v>
      </c>
      <c r="T92" s="114">
        <f>'[2]2023_НМП'!T94+'[2]изм 2022_НМП'!T94</f>
        <v>0</v>
      </c>
      <c r="U92" s="113">
        <f>'[2]2023_НМП'!U94+'[2]изм 2022_НМП'!U94</f>
        <v>0</v>
      </c>
    </row>
    <row r="93" spans="1:21" ht="18.75" x14ac:dyDescent="0.3">
      <c r="A93" s="122">
        <v>79</v>
      </c>
      <c r="B93" s="55" t="s">
        <v>129</v>
      </c>
      <c r="C93" s="58">
        <f>'[2]2023_НМП'!C95+'[2]изм 2022_НМП'!C95</f>
        <v>0</v>
      </c>
      <c r="D93" s="58">
        <f>'[2]2023_НМП'!D95+'[2]изм 2022_НМП'!D95</f>
        <v>0</v>
      </c>
      <c r="E93" s="58">
        <f>'[2]2023_НМП'!E95+'[2]изм 2022_НМП'!E95</f>
        <v>0</v>
      </c>
      <c r="F93" s="58">
        <f>'[2]2023_НМП'!F95+'[2]изм 2022_НМП'!F95</f>
        <v>0</v>
      </c>
      <c r="G93" s="58">
        <f>'[2]2023_НМП'!G95+'[2]изм 2022_НМП'!G95</f>
        <v>0</v>
      </c>
      <c r="H93" s="58">
        <f>'[2]2023_НМП'!H95+'[2]изм 2022_НМП'!H95</f>
        <v>0</v>
      </c>
      <c r="I93" s="58">
        <f>'[2]2023_НМП'!I95+'[2]изм 2022_НМП'!I95</f>
        <v>0</v>
      </c>
      <c r="J93" s="58">
        <f>'[2]2023_НМП'!J95+'[2]изм 2022_НМП'!J95</f>
        <v>0</v>
      </c>
      <c r="K93" s="58">
        <f>'[2]2023_НМП'!K95+'[2]изм 2022_НМП'!K95</f>
        <v>0</v>
      </c>
      <c r="L93" s="58">
        <f>'[2]2023_НМП'!L95+'[2]изм 2022_НМП'!L95</f>
        <v>0</v>
      </c>
      <c r="M93" s="58">
        <f>'[2]2023_НМП'!M95+'[2]изм 2022_НМП'!M95</f>
        <v>0</v>
      </c>
      <c r="N93" s="58">
        <f>'[2]2023_НМП'!N95+'[2]изм 2022_НМП'!N95</f>
        <v>0</v>
      </c>
      <c r="O93" s="58">
        <f>'[2]2023_НМП'!O95+'[2]изм 2022_НМП'!O95</f>
        <v>0</v>
      </c>
      <c r="P93" s="58">
        <f>'[2]2023_НМП'!P95+'[2]изм 2022_НМП'!P95</f>
        <v>0</v>
      </c>
      <c r="Q93" s="58">
        <f>'[2]2023_НМП'!Q95+'[2]изм 2022_НМП'!Q95</f>
        <v>0</v>
      </c>
      <c r="R93" s="58">
        <f>'[2]2023_НМП'!R95+'[2]изм 2022_НМП'!R95</f>
        <v>0</v>
      </c>
      <c r="S93" s="113">
        <f>'[2]2023_НМП'!S95+'[2]изм 2022_НМП'!S95</f>
        <v>0</v>
      </c>
      <c r="T93" s="114">
        <f>'[2]2023_НМП'!T95+'[2]изм 2022_НМП'!T95</f>
        <v>0</v>
      </c>
      <c r="U93" s="113">
        <f>'[2]2023_НМП'!U95+'[2]изм 2022_НМП'!U95</f>
        <v>0</v>
      </c>
    </row>
    <row r="94" spans="1:21" ht="18.75" x14ac:dyDescent="0.3">
      <c r="A94" s="122">
        <v>80</v>
      </c>
      <c r="B94" s="56" t="s">
        <v>130</v>
      </c>
      <c r="C94" s="58">
        <f>'[2]2023_НМП'!C96+'[2]изм 2022_НМП'!C96</f>
        <v>0</v>
      </c>
      <c r="D94" s="58">
        <f>'[2]2023_НМП'!D96+'[2]изм 2022_НМП'!D96</f>
        <v>0</v>
      </c>
      <c r="E94" s="58">
        <f>'[2]2023_НМП'!E96+'[2]изм 2022_НМП'!E96</f>
        <v>0</v>
      </c>
      <c r="F94" s="58">
        <f>'[2]2023_НМП'!F96+'[2]изм 2022_НМП'!F96</f>
        <v>0</v>
      </c>
      <c r="G94" s="58">
        <f>'[2]2023_НМП'!G96+'[2]изм 2022_НМП'!G96</f>
        <v>0</v>
      </c>
      <c r="H94" s="58">
        <f>'[2]2023_НМП'!H96+'[2]изм 2022_НМП'!H96</f>
        <v>0</v>
      </c>
      <c r="I94" s="58">
        <f>'[2]2023_НМП'!I96+'[2]изм 2022_НМП'!I96</f>
        <v>0</v>
      </c>
      <c r="J94" s="58">
        <f>'[2]2023_НМП'!J96+'[2]изм 2022_НМП'!J96</f>
        <v>0</v>
      </c>
      <c r="K94" s="58">
        <f>'[2]2023_НМП'!K96+'[2]изм 2022_НМП'!K96</f>
        <v>0</v>
      </c>
      <c r="L94" s="58">
        <f>'[2]2023_НМП'!L96+'[2]изм 2022_НМП'!L96</f>
        <v>0</v>
      </c>
      <c r="M94" s="58">
        <f>'[2]2023_НМП'!M96+'[2]изм 2022_НМП'!M96</f>
        <v>0</v>
      </c>
      <c r="N94" s="58">
        <f>'[2]2023_НМП'!N96+'[2]изм 2022_НМП'!N96</f>
        <v>0</v>
      </c>
      <c r="O94" s="58">
        <f>'[2]2023_НМП'!O96+'[2]изм 2022_НМП'!O96</f>
        <v>0</v>
      </c>
      <c r="P94" s="58">
        <f>'[2]2023_НМП'!P96+'[2]изм 2022_НМП'!P96</f>
        <v>0</v>
      </c>
      <c r="Q94" s="58">
        <f>'[2]2023_НМП'!Q96+'[2]изм 2022_НМП'!Q96</f>
        <v>0</v>
      </c>
      <c r="R94" s="58">
        <f>'[2]2023_НМП'!R96+'[2]изм 2022_НМП'!R96</f>
        <v>0</v>
      </c>
      <c r="S94" s="113">
        <f>'[2]2023_НМП'!S96+'[2]изм 2022_НМП'!S96</f>
        <v>0</v>
      </c>
      <c r="T94" s="114">
        <f>'[2]2023_НМП'!T96+'[2]изм 2022_НМП'!T96</f>
        <v>0</v>
      </c>
      <c r="U94" s="113">
        <f>'[2]2023_НМП'!U96+'[2]изм 2022_НМП'!U96</f>
        <v>0</v>
      </c>
    </row>
    <row r="95" spans="1:21" ht="18.75" x14ac:dyDescent="0.3">
      <c r="A95" s="122">
        <v>81</v>
      </c>
      <c r="B95" s="55" t="s">
        <v>131</v>
      </c>
      <c r="C95" s="58">
        <f>'[2]2023_НМП'!C97+'[2]изм 2022_НМП'!C97</f>
        <v>0</v>
      </c>
      <c r="D95" s="58">
        <f>'[2]2023_НМП'!D97+'[2]изм 2022_НМП'!D97</f>
        <v>0</v>
      </c>
      <c r="E95" s="58">
        <f>'[2]2023_НМП'!E97+'[2]изм 2022_НМП'!E97</f>
        <v>0</v>
      </c>
      <c r="F95" s="58">
        <f>'[2]2023_НМП'!F97+'[2]изм 2022_НМП'!F97</f>
        <v>0</v>
      </c>
      <c r="G95" s="58">
        <f>'[2]2023_НМП'!G97+'[2]изм 2022_НМП'!G97</f>
        <v>0</v>
      </c>
      <c r="H95" s="58">
        <f>'[2]2023_НМП'!H97+'[2]изм 2022_НМП'!H97</f>
        <v>0</v>
      </c>
      <c r="I95" s="58">
        <f>'[2]2023_НМП'!I97+'[2]изм 2022_НМП'!I97</f>
        <v>0</v>
      </c>
      <c r="J95" s="58">
        <f>'[2]2023_НМП'!J97+'[2]изм 2022_НМП'!J97</f>
        <v>0</v>
      </c>
      <c r="K95" s="58">
        <f>'[2]2023_НМП'!K97+'[2]изм 2022_НМП'!K97</f>
        <v>0</v>
      </c>
      <c r="L95" s="58">
        <f>'[2]2023_НМП'!L97+'[2]изм 2022_НМП'!L97</f>
        <v>0</v>
      </c>
      <c r="M95" s="58">
        <f>'[2]2023_НМП'!M97+'[2]изм 2022_НМП'!M97</f>
        <v>0</v>
      </c>
      <c r="N95" s="58">
        <f>'[2]2023_НМП'!N97+'[2]изм 2022_НМП'!N97</f>
        <v>0</v>
      </c>
      <c r="O95" s="58">
        <f>'[2]2023_НМП'!O97+'[2]изм 2022_НМП'!O97</f>
        <v>0</v>
      </c>
      <c r="P95" s="58">
        <f>'[2]2023_НМП'!P97+'[2]изм 2022_НМП'!P97</f>
        <v>0</v>
      </c>
      <c r="Q95" s="58">
        <f>'[2]2023_НМП'!Q97+'[2]изм 2022_НМП'!Q97</f>
        <v>0</v>
      </c>
      <c r="R95" s="58">
        <f>'[2]2023_НМП'!R97+'[2]изм 2022_НМП'!R97</f>
        <v>0</v>
      </c>
      <c r="S95" s="113">
        <f>'[2]2023_НМП'!S97+'[2]изм 2022_НМП'!S97</f>
        <v>0</v>
      </c>
      <c r="T95" s="114">
        <f>'[2]2023_НМП'!T97+'[2]изм 2022_НМП'!T97</f>
        <v>0</v>
      </c>
      <c r="U95" s="113">
        <f>'[2]2023_НМП'!U97+'[2]изм 2022_НМП'!U97</f>
        <v>0</v>
      </c>
    </row>
    <row r="96" spans="1:21" ht="18.75" x14ac:dyDescent="0.3">
      <c r="A96" s="122">
        <v>82</v>
      </c>
      <c r="B96" s="55" t="s">
        <v>132</v>
      </c>
      <c r="C96" s="58">
        <f>'[2]2023_НМП'!C98+'[2]изм 2022_НМП'!C98</f>
        <v>0</v>
      </c>
      <c r="D96" s="58">
        <f>'[2]2023_НМП'!D98+'[2]изм 2022_НМП'!D98</f>
        <v>0</v>
      </c>
      <c r="E96" s="58">
        <f>'[2]2023_НМП'!E98+'[2]изм 2022_НМП'!E98</f>
        <v>0</v>
      </c>
      <c r="F96" s="58">
        <f>'[2]2023_НМП'!F98+'[2]изм 2022_НМП'!F98</f>
        <v>0</v>
      </c>
      <c r="G96" s="58">
        <f>'[2]2023_НМП'!G98+'[2]изм 2022_НМП'!G98</f>
        <v>0</v>
      </c>
      <c r="H96" s="58">
        <f>'[2]2023_НМП'!H98+'[2]изм 2022_НМП'!H98</f>
        <v>0</v>
      </c>
      <c r="I96" s="58">
        <f>'[2]2023_НМП'!I98+'[2]изм 2022_НМП'!I98</f>
        <v>0</v>
      </c>
      <c r="J96" s="58">
        <f>'[2]2023_НМП'!J98+'[2]изм 2022_НМП'!J98</f>
        <v>0</v>
      </c>
      <c r="K96" s="58">
        <f>'[2]2023_НМП'!K98+'[2]изм 2022_НМП'!K98</f>
        <v>0</v>
      </c>
      <c r="L96" s="58">
        <f>'[2]2023_НМП'!L98+'[2]изм 2022_НМП'!L98</f>
        <v>0</v>
      </c>
      <c r="M96" s="58">
        <f>'[2]2023_НМП'!M98+'[2]изм 2022_НМП'!M98</f>
        <v>0</v>
      </c>
      <c r="N96" s="58">
        <f>'[2]2023_НМП'!N98+'[2]изм 2022_НМП'!N98</f>
        <v>0</v>
      </c>
      <c r="O96" s="58">
        <f>'[2]2023_НМП'!O98+'[2]изм 2022_НМП'!O98</f>
        <v>0</v>
      </c>
      <c r="P96" s="58">
        <f>'[2]2023_НМП'!P98+'[2]изм 2022_НМП'!P98</f>
        <v>0</v>
      </c>
      <c r="Q96" s="58">
        <f>'[2]2023_НМП'!Q98+'[2]изм 2022_НМП'!Q98</f>
        <v>0</v>
      </c>
      <c r="R96" s="58">
        <f>'[2]2023_НМП'!R98+'[2]изм 2022_НМП'!R98</f>
        <v>0</v>
      </c>
      <c r="S96" s="113">
        <f>'[2]2023_НМП'!S98+'[2]изм 2022_НМП'!S98</f>
        <v>0</v>
      </c>
      <c r="T96" s="114">
        <f>'[2]2023_НМП'!T98+'[2]изм 2022_НМП'!T98</f>
        <v>0</v>
      </c>
      <c r="U96" s="113">
        <f>'[2]2023_НМП'!U98+'[2]изм 2022_НМП'!U98</f>
        <v>0</v>
      </c>
    </row>
    <row r="97" spans="1:32" ht="18.75" x14ac:dyDescent="0.3">
      <c r="A97" s="121"/>
      <c r="B97" s="117" t="s">
        <v>133</v>
      </c>
      <c r="C97" s="118">
        <f>'[2]2023_НМП'!C99+'[2]изм 2022_НМП'!C99</f>
        <v>0</v>
      </c>
      <c r="D97" s="118">
        <f>'[2]2023_НМП'!D99+'[2]изм 2022_НМП'!D99</f>
        <v>0</v>
      </c>
      <c r="E97" s="118">
        <f>'[2]2023_НМП'!E99+'[2]изм 2022_НМП'!E99</f>
        <v>0</v>
      </c>
      <c r="F97" s="118">
        <f>'[2]2023_НМП'!F99+'[2]изм 2022_НМП'!F99</f>
        <v>0</v>
      </c>
      <c r="G97" s="118">
        <f>'[2]2023_НМП'!G99+'[2]изм 2022_НМП'!G99</f>
        <v>0</v>
      </c>
      <c r="H97" s="118">
        <f>'[2]2023_НМП'!H99+'[2]изм 2022_НМП'!H99</f>
        <v>0</v>
      </c>
      <c r="I97" s="118">
        <f>'[2]2023_НМП'!I99+'[2]изм 2022_НМП'!I99</f>
        <v>0</v>
      </c>
      <c r="J97" s="118">
        <f>'[2]2023_НМП'!J99+'[2]изм 2022_НМП'!J99</f>
        <v>300</v>
      </c>
      <c r="K97" s="118">
        <f>'[2]2023_НМП'!K99+'[2]изм 2022_НМП'!K99</f>
        <v>7193</v>
      </c>
      <c r="L97" s="118">
        <f>'[2]2023_НМП'!L99+'[2]изм 2022_НМП'!L99</f>
        <v>0</v>
      </c>
      <c r="M97" s="118">
        <f>'[2]2023_НМП'!M99+'[2]изм 2022_НМП'!M99</f>
        <v>0</v>
      </c>
      <c r="N97" s="118">
        <f>'[2]2023_НМП'!N99+'[2]изм 2022_НМП'!N99</f>
        <v>0</v>
      </c>
      <c r="O97" s="118">
        <f>'[2]2023_НМП'!O99+'[2]изм 2022_НМП'!O99</f>
        <v>0</v>
      </c>
      <c r="P97" s="118">
        <f>'[2]2023_НМП'!P99+'[2]изм 2022_НМП'!P99</f>
        <v>0</v>
      </c>
      <c r="Q97" s="118">
        <f>'[2]2023_НМП'!Q99+'[2]изм 2022_НМП'!Q99</f>
        <v>0</v>
      </c>
      <c r="R97" s="118">
        <f>'[2]2023_НМП'!R99+'[2]изм 2022_НМП'!R99</f>
        <v>0</v>
      </c>
      <c r="S97" s="118">
        <f>'[2]2023_НМП'!S99+'[2]изм 2022_НМП'!S99</f>
        <v>7493</v>
      </c>
      <c r="T97" s="118">
        <f>'[2]2023_НМП'!T99+'[2]изм 2022_НМП'!T99</f>
        <v>0</v>
      </c>
      <c r="U97" s="118">
        <f>'[2]2023_НМП'!U99+'[2]изм 2022_НМП'!U99</f>
        <v>7493</v>
      </c>
    </row>
    <row r="98" spans="1:32" ht="18.75" x14ac:dyDescent="0.3">
      <c r="A98" s="121"/>
      <c r="B98" s="117" t="s">
        <v>13</v>
      </c>
      <c r="C98" s="118">
        <f>'[2]2023_НМП'!C100+'[2]изм 2022_НМП'!C100</f>
        <v>5007</v>
      </c>
      <c r="D98" s="118">
        <f>'[2]2023_НМП'!D100+'[2]изм 2022_НМП'!D100</f>
        <v>8988</v>
      </c>
      <c r="E98" s="118">
        <f>'[2]2023_НМП'!E100+'[2]изм 2022_НМП'!E100</f>
        <v>3093</v>
      </c>
      <c r="F98" s="118">
        <f>'[2]2023_НМП'!F100+'[2]изм 2022_НМП'!F100</f>
        <v>5820</v>
      </c>
      <c r="G98" s="118">
        <f>'[2]2023_НМП'!G100+'[2]изм 2022_НМП'!G100</f>
        <v>4929</v>
      </c>
      <c r="H98" s="118">
        <f>'[2]2023_НМП'!H100+'[2]изм 2022_НМП'!H100</f>
        <v>5567</v>
      </c>
      <c r="I98" s="118">
        <f>'[2]2023_НМП'!I100+'[2]изм 2022_НМП'!I100</f>
        <v>12033</v>
      </c>
      <c r="J98" s="118">
        <f>'[2]2023_НМП'!J100+'[2]изм 2022_НМП'!J100</f>
        <v>105995</v>
      </c>
      <c r="K98" s="118">
        <f>'[2]2023_НМП'!K100+'[2]изм 2022_НМП'!K100</f>
        <v>393443</v>
      </c>
      <c r="L98" s="118">
        <f>'[2]2023_НМП'!L100+'[2]изм 2022_НМП'!L100</f>
        <v>65671</v>
      </c>
      <c r="M98" s="118">
        <f>'[2]2023_НМП'!M100+'[2]изм 2022_НМП'!M100</f>
        <v>8033</v>
      </c>
      <c r="N98" s="118">
        <f>'[2]2023_НМП'!N100+'[2]изм 2022_НМП'!N100</f>
        <v>40</v>
      </c>
      <c r="O98" s="118">
        <f>'[2]2023_НМП'!O100+'[2]изм 2022_НМП'!O100</f>
        <v>29895</v>
      </c>
      <c r="P98" s="118">
        <f>'[2]2023_НМП'!P100+'[2]изм 2022_НМП'!P100</f>
        <v>219</v>
      </c>
      <c r="Q98" s="118">
        <f>'[2]2023_НМП'!Q100+'[2]изм 2022_НМП'!Q100</f>
        <v>227</v>
      </c>
      <c r="R98" s="118">
        <f>'[2]2023_НМП'!R100+'[2]изм 2022_НМП'!R100</f>
        <v>0</v>
      </c>
      <c r="S98" s="118">
        <f>'[2]2023_НМП'!S100+'[2]изм 2022_НМП'!S100</f>
        <v>648960</v>
      </c>
      <c r="T98" s="118">
        <f>'[2]2023_НМП'!T100+'[2]изм 2022_НМП'!T100</f>
        <v>15458</v>
      </c>
      <c r="U98" s="118">
        <f>'[2]2023_НМП'!U100+'[2]изм 2022_НМП'!U100</f>
        <v>664418</v>
      </c>
    </row>
    <row r="99" spans="1:32" ht="57.75" customHeight="1" x14ac:dyDescent="0.3">
      <c r="A99" s="122"/>
      <c r="B99" s="128" t="s">
        <v>150</v>
      </c>
      <c r="C99" s="58">
        <f>'[2]2023_НМП'!C101+'[2]изм 2022_НМП'!C101</f>
        <v>129</v>
      </c>
      <c r="D99" s="58">
        <f>'[2]2023_НМП'!D101+'[2]изм 2022_НМП'!D101</f>
        <v>72</v>
      </c>
      <c r="E99" s="58">
        <f>'[2]2023_НМП'!E101+'[2]изм 2022_НМП'!E101</f>
        <v>24</v>
      </c>
      <c r="F99" s="58">
        <f>'[2]2023_НМП'!F101+'[2]изм 2022_НМП'!F101</f>
        <v>56</v>
      </c>
      <c r="G99" s="58">
        <f>'[2]2023_НМП'!G101+'[2]изм 2022_НМП'!G101</f>
        <v>52</v>
      </c>
      <c r="H99" s="58">
        <f>'[2]2023_НМП'!H101+'[2]изм 2022_НМП'!H101</f>
        <v>183</v>
      </c>
      <c r="I99" s="58">
        <f>'[2]2023_НМП'!I101+'[2]изм 2022_НМП'!I101</f>
        <v>280</v>
      </c>
      <c r="J99" s="58">
        <f>'[2]2023_НМП'!J101+'[2]изм 2022_НМП'!J101</f>
        <v>431</v>
      </c>
      <c r="K99" s="58">
        <f>'[2]2023_НМП'!K101+'[2]изм 2022_НМП'!K101</f>
        <v>916</v>
      </c>
      <c r="L99" s="58">
        <f>'[2]2023_НМП'!L101+'[2]изм 2022_НМП'!L101</f>
        <v>932</v>
      </c>
      <c r="M99" s="58">
        <f>'[2]2023_НМП'!M101+'[2]изм 2022_НМП'!M101</f>
        <v>61</v>
      </c>
      <c r="N99" s="58">
        <f>'[2]2023_НМП'!N101+'[2]изм 2022_НМП'!N101</f>
        <v>0</v>
      </c>
      <c r="O99" s="58">
        <f>'[2]2023_НМП'!O101+'[2]изм 2022_НМП'!O101</f>
        <v>371</v>
      </c>
      <c r="P99" s="58">
        <f>'[2]2023_НМП'!P101+'[2]изм 2022_НМП'!P101</f>
        <v>11</v>
      </c>
      <c r="Q99" s="58">
        <f>'[2]2023_НМП'!Q101+'[2]изм 2022_НМП'!Q101</f>
        <v>5</v>
      </c>
      <c r="R99" s="58">
        <f>'[2]2023_НМП'!R101+'[2]изм 2022_НМП'!R101</f>
        <v>1</v>
      </c>
      <c r="S99" s="129">
        <f>'[2]2023_НМП'!S101+'[2]изм 2022_НМП'!S101</f>
        <v>3524</v>
      </c>
      <c r="T99" s="58">
        <f>'[2]2023_НМП'!T101+'[2]изм 2022_НМП'!T101</f>
        <v>3745</v>
      </c>
      <c r="U99" s="129">
        <f>'[2]2023_НМП'!U101+'[2]изм 2022_НМП'!U101</f>
        <v>7269</v>
      </c>
    </row>
    <row r="100" spans="1:32" ht="28.5" customHeight="1" x14ac:dyDescent="0.3">
      <c r="A100" s="121"/>
      <c r="B100" s="117" t="s">
        <v>13</v>
      </c>
      <c r="C100" s="118">
        <f>'[2]2023_НМП'!C102+'[2]изм 2022_НМП'!C102</f>
        <v>5136</v>
      </c>
      <c r="D100" s="118">
        <f>'[2]2023_НМП'!D102+'[2]изм 2022_НМП'!D102</f>
        <v>9060</v>
      </c>
      <c r="E100" s="118">
        <f>'[2]2023_НМП'!E102+'[2]изм 2022_НМП'!E102</f>
        <v>3117</v>
      </c>
      <c r="F100" s="118">
        <f>'[2]2023_НМП'!F102+'[2]изм 2022_НМП'!F102</f>
        <v>5876</v>
      </c>
      <c r="G100" s="118">
        <f>'[2]2023_НМП'!G102+'[2]изм 2022_НМП'!G102</f>
        <v>4981</v>
      </c>
      <c r="H100" s="118">
        <f>'[2]2023_НМП'!H102+'[2]изм 2022_НМП'!H102</f>
        <v>5750</v>
      </c>
      <c r="I100" s="118">
        <f>'[2]2023_НМП'!I102+'[2]изм 2022_НМП'!I102</f>
        <v>12313</v>
      </c>
      <c r="J100" s="118">
        <f>'[2]2023_НМП'!J102+'[2]изм 2022_НМП'!J102</f>
        <v>106426</v>
      </c>
      <c r="K100" s="118">
        <f>'[2]2023_НМП'!K102+'[2]изм 2022_НМП'!K102</f>
        <v>394359</v>
      </c>
      <c r="L100" s="118">
        <f>'[2]2023_НМП'!L102+'[2]изм 2022_НМП'!L102</f>
        <v>66603</v>
      </c>
      <c r="M100" s="118">
        <f>'[2]2023_НМП'!M102+'[2]изм 2022_НМП'!M102</f>
        <v>8094</v>
      </c>
      <c r="N100" s="118">
        <f>'[2]2023_НМП'!N102+'[2]изм 2022_НМП'!N102</f>
        <v>40</v>
      </c>
      <c r="O100" s="118">
        <f>'[2]2023_НМП'!O102+'[2]изм 2022_НМП'!O102</f>
        <v>30266</v>
      </c>
      <c r="P100" s="118">
        <f>'[2]2023_НМП'!P102+'[2]изм 2022_НМП'!P102</f>
        <v>230</v>
      </c>
      <c r="Q100" s="118">
        <f>'[2]2023_НМП'!Q102+'[2]изм 2022_НМП'!Q102</f>
        <v>232</v>
      </c>
      <c r="R100" s="118">
        <f>'[2]2023_НМП'!R102+'[2]изм 2022_НМП'!R102</f>
        <v>1</v>
      </c>
      <c r="S100" s="118">
        <f>'[2]2023_НМП'!S102+'[2]изм 2022_НМП'!S102</f>
        <v>652484</v>
      </c>
      <c r="T100" s="118">
        <f>'[2]2023_НМП'!T102+'[2]изм 2022_НМП'!T102</f>
        <v>19203</v>
      </c>
      <c r="U100" s="118">
        <f>'[2]2023_НМП'!U102+'[2]изм 2022_НМП'!U102</f>
        <v>671687</v>
      </c>
    </row>
    <row r="101" spans="1:32" x14ac:dyDescent="0.2">
      <c r="U101" s="130"/>
    </row>
    <row r="102" spans="1:32" ht="23.25" x14ac:dyDescent="0.35">
      <c r="C102" s="131"/>
      <c r="D102" s="131"/>
      <c r="E102" s="131"/>
      <c r="F102" s="131"/>
      <c r="G102" s="131"/>
      <c r="H102" s="131"/>
      <c r="I102" s="131"/>
      <c r="J102" s="131"/>
      <c r="K102" s="131"/>
      <c r="L102" s="131"/>
      <c r="M102" s="131"/>
      <c r="N102" s="131"/>
      <c r="O102" s="131"/>
      <c r="P102" s="131"/>
      <c r="Q102" s="131"/>
      <c r="R102" s="131"/>
      <c r="S102" s="131"/>
      <c r="T102" s="131"/>
      <c r="U102" s="131"/>
    </row>
    <row r="108" spans="1:32" x14ac:dyDescent="0.2">
      <c r="AF108" s="103" t="s">
        <v>159</v>
      </c>
    </row>
  </sheetData>
  <mergeCells count="8">
    <mergeCell ref="S2:U2"/>
    <mergeCell ref="A3:U4"/>
    <mergeCell ref="A5:A6"/>
    <mergeCell ref="B5:B6"/>
    <mergeCell ref="C5:O5"/>
    <mergeCell ref="S5:S6"/>
    <mergeCell ref="T5:T6"/>
    <mergeCell ref="U5:U6"/>
  </mergeCells>
  <conditionalFormatting sqref="T60:U96 S62:S96 C60:R96 C14:U19 C21:U23 C52:U52 C54:U59 C25:U49 C8:U12">
    <cfRule type="cellIs" dxfId="3" priority="4" operator="lessThan">
      <formula>0</formula>
    </cfRule>
  </conditionalFormatting>
  <conditionalFormatting sqref="S99">
    <cfRule type="cellIs" dxfId="2" priority="3" operator="lessThan">
      <formula>0</formula>
    </cfRule>
  </conditionalFormatting>
  <conditionalFormatting sqref="S60:S61">
    <cfRule type="cellIs" dxfId="1" priority="2" operator="lessThan">
      <formula>0</formula>
    </cfRule>
  </conditionalFormatting>
  <conditionalFormatting sqref="U99">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2022_АПП_профил </vt:lpstr>
      <vt:lpstr>новый 2022_АПП_забол </vt:lpstr>
      <vt:lpstr>новый 2022_НМП </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2023-04-17T14:40:23Z</dcterms:created>
  <dcterms:modified xsi:type="dcterms:W3CDTF">2023-04-17T14:44:33Z</dcterms:modified>
</cp:coreProperties>
</file>